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10245" activeTab="1"/>
  </bookViews>
  <sheets>
    <sheet name="收支总表1" sheetId="1" r:id="rId1"/>
    <sheet name="收入总表2" sheetId="2" r:id="rId2"/>
    <sheet name="支出总表3" sheetId="3" r:id="rId3"/>
    <sheet name="财政拨款收支总表4" sheetId="4" r:id="rId4"/>
    <sheet name="一般公共预算支出明细表（按功能科目分）5" sheetId="5" r:id="rId5"/>
    <sheet name="一般公共预算支出明细表（按政府经济科目分）6" sheetId="6" r:id="rId6"/>
    <sheet name="一般公共预算支出明细表（按经济分类科目分）7" sheetId="7" r:id="rId7"/>
    <sheet name="一般公共预算基本支出表8" sheetId="8" r:id="rId8"/>
    <sheet name="政府性基金收支表9" sheetId="9" r:id="rId9"/>
    <sheet name="项目支出表10" sheetId="10" r:id="rId10"/>
    <sheet name="一般公共预算拨款“三公”经费及会议费、培训费支出支出预算表11" sheetId="11" r:id="rId11"/>
  </sheets>
  <definedNames>
    <definedName name="_xlnm.Print_Area" localSheetId="3">$A$1:$F$34</definedName>
    <definedName name="_xlnm.Print_Area" localSheetId="1">$A$1:$Q$10</definedName>
    <definedName name="_xlnm.Print_Area" localSheetId="0">$A$1:$F$34</definedName>
    <definedName name="_xlnm.Print_Area" localSheetId="9">$A$1:$D$9</definedName>
    <definedName name="_xlnm.Print_Area" localSheetId="10">$A$1:$K$9</definedName>
    <definedName name="_xlnm.Print_Area" localSheetId="7">$A$1:$AU$39</definedName>
    <definedName name="_xlnm.Print_Area" localSheetId="4">$A$1:$F$22</definedName>
    <definedName name="_xlnm.Print_Area" localSheetId="6">$A$1:$F$26</definedName>
    <definedName name="_xlnm.Print_Area" localSheetId="5">$A$1:$F$22</definedName>
    <definedName name="_xlnm.Print_Area" localSheetId="8">$A$1:$F$23</definedName>
    <definedName name="_xlnm.Print_Area" localSheetId="2">$A$1:$Q$10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<sst xmlns="http://schemas.openxmlformats.org/spreadsheetml/2006/main" count="595" uniqueCount="343">
  <si>
    <t xml:space="preserve">  会议费</t>
  </si>
  <si>
    <t xml:space="preserve">    (4)上年指标结余结转</t>
  </si>
  <si>
    <t>生活补助</t>
  </si>
  <si>
    <t>机关事业单位基本养老保险缴费</t>
  </si>
  <si>
    <t xml:space="preserve">  职工基本医疗保险缴费</t>
  </si>
  <si>
    <t>十三、转移性支出</t>
  </si>
  <si>
    <t xml:space="preserve">  机关事业单位基本养老保险缴费</t>
  </si>
  <si>
    <t xml:space="preserve">    210</t>
  </si>
  <si>
    <t>三、机关资本性支出（一）</t>
  </si>
  <si>
    <t xml:space="preserve">  5、教育支出</t>
  </si>
  <si>
    <t>对个人和家庭的补助</t>
  </si>
  <si>
    <t xml:space="preserve">    一般公共服务支出</t>
  </si>
  <si>
    <t xml:space="preserve">  30112</t>
  </si>
  <si>
    <t xml:space="preserve">    财政对工伤保险基金的补助</t>
  </si>
  <si>
    <t xml:space="preserve">      住房改革支出</t>
  </si>
  <si>
    <t>132</t>
  </si>
  <si>
    <t>离休费</t>
  </si>
  <si>
    <t xml:space="preserve">  30215</t>
  </si>
  <si>
    <t xml:space="preserve">  12、城乡社区支出</t>
  </si>
  <si>
    <t xml:space="preserve">  30211</t>
  </si>
  <si>
    <t>502</t>
  </si>
  <si>
    <t>八、资源勘探信息等支出</t>
  </si>
  <si>
    <t>2018年部门预算政府性基金收支表</t>
  </si>
  <si>
    <t>单位：元</t>
  </si>
  <si>
    <t>上年指标结余结转</t>
  </si>
  <si>
    <t>住房公积金</t>
  </si>
  <si>
    <t xml:space="preserve">  23、预备费</t>
  </si>
  <si>
    <t>职业年金缴费</t>
  </si>
  <si>
    <t>基本支出</t>
  </si>
  <si>
    <t xml:space="preserve">  社会福利和救助</t>
  </si>
  <si>
    <t xml:space="preserve">    一般行政管理事务</t>
  </si>
  <si>
    <t xml:space="preserve">        机关事业单位基本养老保险缴费支出</t>
  </si>
  <si>
    <t xml:space="preserve">  30101</t>
  </si>
  <si>
    <t>支                        出</t>
  </si>
  <si>
    <t>上级补助收入</t>
  </si>
  <si>
    <t xml:space="preserve">    (2)上级财政安排</t>
  </si>
  <si>
    <t xml:space="preserve">    住房保障支出</t>
  </si>
  <si>
    <t xml:space="preserve">  30202</t>
  </si>
  <si>
    <t xml:space="preserve">  6、附属单位上缴收入</t>
  </si>
  <si>
    <t>六、对事业单位资本性补助</t>
  </si>
  <si>
    <t>其他社会保障缴费</t>
  </si>
  <si>
    <t>七、交通运输支出</t>
  </si>
  <si>
    <t>取暖费</t>
  </si>
  <si>
    <t>因公出国（境）费用</t>
  </si>
  <si>
    <t xml:space="preserve">  7、其他收入</t>
  </si>
  <si>
    <t>十四、转移性支出</t>
  </si>
  <si>
    <t>医疗卫生与计划生育支出</t>
  </si>
  <si>
    <t xml:space="preserve">  (1)工资福利支出</t>
  </si>
  <si>
    <t xml:space="preserve">  住房改革支出</t>
  </si>
  <si>
    <t>一般公共服务支出</t>
  </si>
  <si>
    <t xml:space="preserve">        2011101</t>
  </si>
  <si>
    <t xml:space="preserve">    行政单位医疗</t>
  </si>
  <si>
    <t>132001</t>
  </si>
  <si>
    <t xml:space="preserve">    对企业补助（基本建设）</t>
  </si>
  <si>
    <t xml:space="preserve">  (2)上级财政安排</t>
  </si>
  <si>
    <t>支出功能分科目（按大类）</t>
  </si>
  <si>
    <t>2018年部门预算项目支出表</t>
  </si>
  <si>
    <t xml:space="preserve">  (2)商品和服务支出</t>
  </si>
  <si>
    <t xml:space="preserve">  其他交通费</t>
  </si>
  <si>
    <t>2018年部门预算一般公共预算支出明细表（按功能科目分）</t>
  </si>
  <si>
    <t xml:space="preserve">        2101101</t>
  </si>
  <si>
    <t>本年支出合计</t>
  </si>
  <si>
    <t xml:space="preserve">  生活补助</t>
  </si>
  <si>
    <t xml:space="preserve">  中国共产党泾阳县纪律检查委员会本级</t>
  </si>
  <si>
    <t xml:space="preserve">  21、粮油物资储备支出</t>
  </si>
  <si>
    <t xml:space="preserve">    商品和服务支出</t>
  </si>
  <si>
    <t xml:space="preserve">  社会保障缴费</t>
  </si>
  <si>
    <t>公务用车购置费</t>
  </si>
  <si>
    <t xml:space="preserve">  50101</t>
  </si>
  <si>
    <t>本年收入合计</t>
  </si>
  <si>
    <t xml:space="preserve">  (9)对社会保障基金补助</t>
  </si>
  <si>
    <t xml:space="preserve">    对企业补助</t>
  </si>
  <si>
    <t xml:space="preserve">    221</t>
  </si>
  <si>
    <t>装备购置费</t>
  </si>
  <si>
    <t xml:space="preserve">  14、交通运输支出</t>
  </si>
  <si>
    <t xml:space="preserve">    社会保障和就业支出</t>
  </si>
  <si>
    <t xml:space="preserve">  50206</t>
  </si>
  <si>
    <t xml:space="preserve">  培训费</t>
  </si>
  <si>
    <t>合计</t>
  </si>
  <si>
    <t xml:space="preserve">  50202</t>
  </si>
  <si>
    <t xml:space="preserve">  2、项目支出</t>
  </si>
  <si>
    <t>十六、债务付息支出</t>
  </si>
  <si>
    <t xml:space="preserve">    机关事业单位基本养老保险缴费支出</t>
  </si>
  <si>
    <t>208</t>
  </si>
  <si>
    <t>附属单位上缴收入</t>
  </si>
  <si>
    <t>项    目</t>
  </si>
  <si>
    <t>福利费</t>
  </si>
  <si>
    <t>五、对附属单位补助支出</t>
  </si>
  <si>
    <t xml:space="preserve">  17、金融支出</t>
  </si>
  <si>
    <t xml:space="preserve">  30228</t>
  </si>
  <si>
    <t xml:space="preserve">  (1)纳入预算管理的政府性基金安排</t>
  </si>
  <si>
    <t>支出经济科目（按大类）</t>
  </si>
  <si>
    <t xml:space="preserve">      行政事业单位离退休</t>
  </si>
  <si>
    <t>租赁费</t>
  </si>
  <si>
    <t xml:space="preserve">  11、节能环保支出</t>
  </si>
  <si>
    <t>十七、债务发行费用支出</t>
  </si>
  <si>
    <t>咨询费</t>
  </si>
  <si>
    <t>津贴补贴</t>
  </si>
  <si>
    <t xml:space="preserve">  纪检监察事务</t>
  </si>
  <si>
    <t xml:space="preserve">  13、农林水支出</t>
  </si>
  <si>
    <t>303</t>
  </si>
  <si>
    <t xml:space="preserve">  20111</t>
  </si>
  <si>
    <t>公共预算拨款</t>
  </si>
  <si>
    <t xml:space="preserve">    工资福利支出</t>
  </si>
  <si>
    <t>印刷费</t>
  </si>
  <si>
    <t xml:space="preserve">  (4)债务利息及费用支出</t>
  </si>
  <si>
    <t xml:space="preserve">  (3)上年指标结余结转</t>
  </si>
  <si>
    <t xml:space="preserve">        财政对生育保险基金的补助</t>
  </si>
  <si>
    <t xml:space="preserve">  30216</t>
  </si>
  <si>
    <t>509</t>
  </si>
  <si>
    <t>501</t>
  </si>
  <si>
    <t>2018年部门预算支出总表</t>
  </si>
  <si>
    <t>差旅费</t>
  </si>
  <si>
    <t>三、上缴上级支出</t>
  </si>
  <si>
    <t xml:space="preserve">  公务用车运行维护费</t>
  </si>
  <si>
    <t>功能科目编码</t>
  </si>
  <si>
    <t>2018年部门综合财政拨款预算收支总表</t>
  </si>
  <si>
    <t>2018年部门预算收入总表</t>
  </si>
  <si>
    <t>2018年部门综合预算收支总表</t>
  </si>
  <si>
    <t xml:space="preserve">  4、事业收入</t>
  </si>
  <si>
    <t xml:space="preserve">    208</t>
  </si>
  <si>
    <t xml:space="preserve">  5、经营收入</t>
  </si>
  <si>
    <t xml:space="preserve">      财政对其他社会保险基金的补助</t>
  </si>
  <si>
    <t xml:space="preserve">    (1)县级预算安排</t>
  </si>
  <si>
    <t xml:space="preserve">  30102</t>
  </si>
  <si>
    <t xml:space="preserve">    债务利息及费用支出</t>
  </si>
  <si>
    <t>221</t>
  </si>
  <si>
    <t xml:space="preserve">  行政事业单位医疗</t>
  </si>
  <si>
    <t>邮电费</t>
  </si>
  <si>
    <t>单位（项目）名称</t>
  </si>
  <si>
    <t xml:space="preserve">  30201</t>
  </si>
  <si>
    <t xml:space="preserve">      20805</t>
  </si>
  <si>
    <t xml:space="preserve">  8、社会保障和就业支出</t>
  </si>
  <si>
    <t xml:space="preserve">  6、科学技术支出</t>
  </si>
  <si>
    <t xml:space="preserve">  30305</t>
  </si>
  <si>
    <t>三、社会保障和就业支出</t>
  </si>
  <si>
    <t xml:space="preserve">        住房公积金</t>
  </si>
  <si>
    <t>十三、其他支出</t>
  </si>
  <si>
    <t xml:space="preserve">    2080505</t>
  </si>
  <si>
    <t xml:space="preserve">  其他工资福利支出</t>
  </si>
  <si>
    <t>十、对社会保障基金补助</t>
  </si>
  <si>
    <t>210</t>
  </si>
  <si>
    <t xml:space="preserve">  办公费</t>
  </si>
  <si>
    <t xml:space="preserve">  21011</t>
  </si>
  <si>
    <t xml:space="preserve">    其他支出</t>
  </si>
  <si>
    <t xml:space="preserve">  22、国有资本经营预算支出</t>
  </si>
  <si>
    <t xml:space="preserve">      纪检监察事务</t>
  </si>
  <si>
    <t xml:space="preserve">  1、公共预算财政拨款</t>
  </si>
  <si>
    <t>项目简介</t>
  </si>
  <si>
    <t>预算数</t>
  </si>
  <si>
    <t>绩效工资</t>
  </si>
  <si>
    <t xml:space="preserve">  津贴补贴</t>
  </si>
  <si>
    <t>五、对事业单位经常性补助</t>
  </si>
  <si>
    <t xml:space="preserve">  50102</t>
  </si>
  <si>
    <t>十二、金融支出</t>
  </si>
  <si>
    <t>经济科目编码</t>
  </si>
  <si>
    <t>十一、债务利息及费用支出</t>
  </si>
  <si>
    <t>五、城乡社区支出</t>
  </si>
  <si>
    <t xml:space="preserve">  132001</t>
  </si>
  <si>
    <t>专用材料费</t>
  </si>
  <si>
    <t xml:space="preserve">  22102</t>
  </si>
  <si>
    <t xml:space="preserve">        2082703</t>
  </si>
  <si>
    <t xml:space="preserve">  50201</t>
  </si>
  <si>
    <t xml:space="preserve">        2210201</t>
  </si>
  <si>
    <t>公务接待费</t>
  </si>
  <si>
    <t xml:space="preserve">    2082702</t>
  </si>
  <si>
    <t>单位编码</t>
  </si>
  <si>
    <t>四、节能环保支出</t>
  </si>
  <si>
    <t xml:space="preserve">    资本性支出</t>
  </si>
  <si>
    <t xml:space="preserve">      20827</t>
  </si>
  <si>
    <t xml:space="preserve">  (7)对企业补助（基本建设）</t>
  </si>
  <si>
    <t>手续费</t>
  </si>
  <si>
    <t>十四、预备费及预留</t>
  </si>
  <si>
    <t xml:space="preserve">  泾阳县党务公开办公室</t>
  </si>
  <si>
    <t xml:space="preserve">  7、文化体育与传媒支出</t>
  </si>
  <si>
    <t>302</t>
  </si>
  <si>
    <t>工资福利支出</t>
  </si>
  <si>
    <t>小计</t>
  </si>
  <si>
    <t>一、机关工资福利支出</t>
  </si>
  <si>
    <t xml:space="preserve">  27、债务付息支出</t>
  </si>
  <si>
    <t xml:space="preserve">  30110</t>
  </si>
  <si>
    <t xml:space="preserve">  9、社会保险基金支出</t>
  </si>
  <si>
    <t xml:space="preserve">  19、国土海洋气象等支出</t>
  </si>
  <si>
    <t xml:space="preserve">  30217</t>
  </si>
  <si>
    <t>一般公共预算支出表（按政府经济科目分）</t>
  </si>
  <si>
    <t>二、文化体育与传媒支出</t>
  </si>
  <si>
    <t>培训费</t>
  </si>
  <si>
    <t xml:space="preserve">  行政事业单位离退休</t>
  </si>
  <si>
    <t>备注</t>
  </si>
  <si>
    <t xml:space="preserve">  其他社会保障缴费</t>
  </si>
  <si>
    <t>委托业务费</t>
  </si>
  <si>
    <t xml:space="preserve">  28、债务发行费用支出</t>
  </si>
  <si>
    <t>项目支出</t>
  </si>
  <si>
    <t>政府经济分类</t>
  </si>
  <si>
    <t xml:space="preserve">    201</t>
  </si>
  <si>
    <t>八、对企业资本性支出</t>
  </si>
  <si>
    <t xml:space="preserve">    对个人和家庭的补助</t>
  </si>
  <si>
    <t>纳入预算管理的政府性基金安排</t>
  </si>
  <si>
    <t>其他收入</t>
  </si>
  <si>
    <t xml:space="preserve">        行政运行</t>
  </si>
  <si>
    <t xml:space="preserve">  工会经费</t>
  </si>
  <si>
    <t xml:space="preserve">  24、其他支出</t>
  </si>
  <si>
    <t>**</t>
  </si>
  <si>
    <t>收                   入</t>
  </si>
  <si>
    <t xml:space="preserve">        财政对工伤保险基金的补助</t>
  </si>
  <si>
    <t>商品和服务支出</t>
  </si>
  <si>
    <t>四、事业单位经营支出</t>
  </si>
  <si>
    <t>十五、其他支出</t>
  </si>
  <si>
    <t>六、农林水支出</t>
  </si>
  <si>
    <t>纳入预算管理的非税收入安排</t>
  </si>
  <si>
    <t>132003</t>
  </si>
  <si>
    <t>政府性基金拨款</t>
  </si>
  <si>
    <t xml:space="preserve">    2011102</t>
  </si>
  <si>
    <t>工会经费</t>
  </si>
  <si>
    <t>社会保障和就业支出</t>
  </si>
  <si>
    <t xml:space="preserve">  30231</t>
  </si>
  <si>
    <t xml:space="preserve">  公务接待费</t>
  </si>
  <si>
    <t xml:space="preserve">        2080505</t>
  </si>
  <si>
    <t xml:space="preserve">  30239</t>
  </si>
  <si>
    <t>泾阳县纪律检查委员会</t>
  </si>
  <si>
    <t>九、商业服务等支出</t>
  </si>
  <si>
    <t>电费</t>
  </si>
  <si>
    <t xml:space="preserve">  工资奖金津补贴</t>
  </si>
  <si>
    <t xml:space="preserve">      行政事业单位医疗</t>
  </si>
  <si>
    <t>医疗费补助</t>
  </si>
  <si>
    <t>九、对个人和家庭补助</t>
  </si>
  <si>
    <t xml:space="preserve">  50103</t>
  </si>
  <si>
    <t xml:space="preserve">    (3)上年指标结余结转</t>
  </si>
  <si>
    <t xml:space="preserve">        2082702</t>
  </si>
  <si>
    <t>物业管理费</t>
  </si>
  <si>
    <t xml:space="preserve">    2210201</t>
  </si>
  <si>
    <t xml:space="preserve">  50208</t>
  </si>
  <si>
    <t xml:space="preserve">  1、一般公共服务支出</t>
  </si>
  <si>
    <t>会议费</t>
  </si>
  <si>
    <t>2018年部门预算一般公共预算支出明细表（按经济分类科目分）</t>
  </si>
  <si>
    <t xml:space="preserve">    行政运行</t>
  </si>
  <si>
    <t xml:space="preserve">    2082703</t>
  </si>
  <si>
    <t xml:space="preserve">  (8)对企业补助</t>
  </si>
  <si>
    <t xml:space="preserve">  10、医疗卫生与计划生育支出</t>
  </si>
  <si>
    <t xml:space="preserve">  1、基本支出</t>
  </si>
  <si>
    <t xml:space="preserve">  3、国防支出</t>
  </si>
  <si>
    <t xml:space="preserve">  16、商业服务业等支出</t>
  </si>
  <si>
    <t>职工基本医疗保险缴费</t>
  </si>
  <si>
    <t>机关工资福利支出</t>
  </si>
  <si>
    <t>十五、债务还本支出</t>
  </si>
  <si>
    <t>单位名称</t>
  </si>
  <si>
    <t>其他商品和服务支出</t>
  </si>
  <si>
    <t xml:space="preserve">  25、转移性支出</t>
  </si>
  <si>
    <t>301</t>
  </si>
  <si>
    <t xml:space="preserve">  住房公积金</t>
  </si>
  <si>
    <t>县级预算安排</t>
  </si>
  <si>
    <t xml:space="preserve">  30113</t>
  </si>
  <si>
    <t xml:space="preserve">  20805</t>
  </si>
  <si>
    <t xml:space="preserve">  30199</t>
  </si>
  <si>
    <t>上级财政安排</t>
  </si>
  <si>
    <t>对附属单位上缴收入</t>
  </si>
  <si>
    <t xml:space="preserve">  3、上级补助收入</t>
  </si>
  <si>
    <t>其他对个人和家庭的补助支出</t>
  </si>
  <si>
    <t xml:space="preserve">  20、住房保障支出</t>
  </si>
  <si>
    <t xml:space="preserve">    资本性支出（基本建设）</t>
  </si>
  <si>
    <t>1、政府性基金预算财政拨款</t>
  </si>
  <si>
    <t>经济科目名称</t>
  </si>
  <si>
    <t xml:space="preserve">  2、政府性基金预算财政拨款</t>
  </si>
  <si>
    <t xml:space="preserve">  (5)资本性支出（基本建设）</t>
  </si>
  <si>
    <t>一、科学技术支出</t>
  </si>
  <si>
    <t xml:space="preserve">        行政单位医疗</t>
  </si>
  <si>
    <t xml:space="preserve">  26、债务还本支出</t>
  </si>
  <si>
    <t xml:space="preserve">      20111</t>
  </si>
  <si>
    <t>办公费</t>
  </si>
  <si>
    <t>住房保障支出</t>
  </si>
  <si>
    <t xml:space="preserve">  基本工资</t>
  </si>
  <si>
    <t xml:space="preserve">  50901</t>
  </si>
  <si>
    <t>项目金额</t>
  </si>
  <si>
    <t xml:space="preserve">    案件查办</t>
  </si>
  <si>
    <t>七、对企业补助</t>
  </si>
  <si>
    <t xml:space="preserve">  30108</t>
  </si>
  <si>
    <t>十二、债务还本支出</t>
  </si>
  <si>
    <t xml:space="preserve">  办公经费</t>
  </si>
  <si>
    <t xml:space="preserve">    (1)纳入预算管理的政府性基金安排</t>
  </si>
  <si>
    <t xml:space="preserve">  18、援助其他地区支出</t>
  </si>
  <si>
    <t xml:space="preserve">    (3)上级财政安排</t>
  </si>
  <si>
    <t>基本工资</t>
  </si>
  <si>
    <t xml:space="preserve">    2101101</t>
  </si>
  <si>
    <t xml:space="preserve">    财政对生育保险基金的补助</t>
  </si>
  <si>
    <t>二、项目支出</t>
  </si>
  <si>
    <t xml:space="preserve">  50199</t>
  </si>
  <si>
    <t xml:space="preserve">      22102</t>
  </si>
  <si>
    <t xml:space="preserve">  (6)资本性支出</t>
  </si>
  <si>
    <t>四、机关资本性支出（二）</t>
  </si>
  <si>
    <t xml:space="preserve">  20827</t>
  </si>
  <si>
    <t>功能科目名称</t>
  </si>
  <si>
    <t>对个人和家庭补助支出</t>
  </si>
  <si>
    <t xml:space="preserve">    2011101</t>
  </si>
  <si>
    <t>经营收入</t>
  </si>
  <si>
    <t>事业收入</t>
  </si>
  <si>
    <t xml:space="preserve">    医疗卫生与计划生育支出</t>
  </si>
  <si>
    <t>劳务费</t>
  </si>
  <si>
    <t>公务用车购置及运行维护费</t>
  </si>
  <si>
    <t>一、基本支出</t>
  </si>
  <si>
    <t>专用燃料费</t>
  </si>
  <si>
    <t xml:space="preserve">  4、公共安全支出</t>
  </si>
  <si>
    <t xml:space="preserve">  印刷费</t>
  </si>
  <si>
    <t xml:space="preserve">  (10)其他支出</t>
  </si>
  <si>
    <t>维修（护）费</t>
  </si>
  <si>
    <t xml:space="preserve">  (3)对个人和家庭的补助</t>
  </si>
  <si>
    <t xml:space="preserve">    (2)纳入预算管理的非税收入安排</t>
  </si>
  <si>
    <t>因公出国（境）费</t>
  </si>
  <si>
    <t>其他工资福利支出</t>
  </si>
  <si>
    <t>一般公共预算基本支出表</t>
  </si>
  <si>
    <t xml:space="preserve">  差旅费</t>
  </si>
  <si>
    <t xml:space="preserve">  50203</t>
  </si>
  <si>
    <t xml:space="preserve">  15、资源勘探信息等支出</t>
  </si>
  <si>
    <t xml:space="preserve">  132003</t>
  </si>
  <si>
    <t>机关商品和服务支出</t>
  </si>
  <si>
    <t>二、机关商品和服务支出</t>
  </si>
  <si>
    <t xml:space="preserve">    对社会保障基金补助</t>
  </si>
  <si>
    <t>201</t>
  </si>
  <si>
    <t xml:space="preserve">  2、外交支出</t>
  </si>
  <si>
    <t>其他交通费</t>
  </si>
  <si>
    <t>水费</t>
  </si>
  <si>
    <t xml:space="preserve">      21011</t>
  </si>
  <si>
    <t xml:space="preserve">  财政对其他社会保险基金的补助</t>
  </si>
  <si>
    <t>公务用车运行维护费</t>
  </si>
  <si>
    <t>退休费</t>
  </si>
  <si>
    <t>税金及附加费用</t>
  </si>
  <si>
    <t xml:space="preserve">    住房公积金</t>
  </si>
  <si>
    <t>表11</t>
  </si>
  <si>
    <t>2018年一般公共预算拨款“三公”经费及会议费、培训费支出预算表</t>
  </si>
  <si>
    <t>2017年</t>
  </si>
  <si>
    <t>2018年</t>
  </si>
  <si>
    <t>增减变化情况</t>
  </si>
  <si>
    <t>一般公共预算拨款安排的“三公”经费预算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</si>
  <si>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</si>
  <si>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</si>
  <si>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</si>
  <si>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</si>
  <si>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</si>
  <si>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</si>
  <si>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</si>
  <si>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</si>
  <si>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</si>
  <si>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中国共产党泾阳县纪律检查委员会</t>
  </si>
  <si>
    <t>说明：本部门无年度政府性基金收支计划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</si>
</sst>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.0000"/>
  </numFmts>
  <fonts count="7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5" xfId="0" applyNumberFormat="1" applyFill="1" applyBorder="1" applyAlignment="1" applyProtection="1">
      <alignment vertical="center"/>
      <protection/>
    </xf>
    <xf numFmtId="0" fontId="4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 horizontal="right" vertical="center"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182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37.16015625" style="0" customWidth="1"/>
    <col min="2" max="2" width="13.83203125" style="0" customWidth="1"/>
    <col min="3" max="3" width="32" style="0" customWidth="1"/>
    <col min="4" max="4" width="16.33203125" style="0" customWidth="1"/>
    <col min="5" max="5" width="27" style="0" customWidth="1"/>
    <col min="6" max="6" width="16.33203125" style="0" customWidth="1"/>
    <col min="7" max="7" width="28.33203125" style="0" customWidth="1"/>
    <col min="8" max="8" width="19.83203125" style="0" customWidth="1"/>
  </cols>
  <sheetData>
    <row r="1" spans="1:8" ht="22.5" customHeight="1">
      <c r="A1" s="7"/>
      <c r="B1" s="8"/>
      <c r="C1" s="8"/>
      <c r="D1" s="8"/>
      <c r="E1" s="8"/>
      <c r="F1" s="8"/>
      <c r="G1" s="8"/>
      <c r="H1" s="9"/>
    </row>
    <row r="2" spans="1:8" ht="22.5" customHeight="1">
      <c r="A2" s="10" t="s">
        <v>118</v>
      </c>
      <c r="B2" s="11"/>
      <c r="C2" s="11"/>
      <c r="D2" s="11"/>
      <c r="E2" s="11"/>
      <c r="F2" s="11"/>
      <c r="G2" s="11"/>
      <c r="H2" s="11"/>
    </row>
    <row r="3" spans="1:8" ht="22.5" customHeight="1">
      <c r="A3" s="105"/>
      <c r="B3" s="105"/>
      <c r="C3" s="12"/>
      <c r="D3" s="12"/>
      <c r="E3" s="12"/>
      <c r="F3" s="12"/>
      <c r="G3" s="13"/>
      <c r="H3" s="14" t="s">
        <v>23</v>
      </c>
    </row>
    <row r="4" spans="1:8" ht="22.5" customHeight="1">
      <c r="A4" s="106" t="s">
        <v>203</v>
      </c>
      <c r="B4" s="106"/>
      <c r="C4" s="106" t="s">
        <v>33</v>
      </c>
      <c r="D4" s="106"/>
      <c r="E4" s="106"/>
      <c r="F4" s="106"/>
      <c r="G4" s="106"/>
      <c r="H4" s="106"/>
    </row>
    <row r="5" spans="1:8" ht="22.5" customHeight="1">
      <c r="A5" s="15" t="s">
        <v>85</v>
      </c>
      <c r="B5" s="28" t="s">
        <v>149</v>
      </c>
      <c r="C5" s="15" t="s">
        <v>55</v>
      </c>
      <c r="D5" s="31" t="s">
        <v>149</v>
      </c>
      <c r="E5" s="62" t="s">
        <v>193</v>
      </c>
      <c r="F5" s="31" t="s">
        <v>149</v>
      </c>
      <c r="G5" s="15" t="s">
        <v>91</v>
      </c>
      <c r="H5" s="28" t="s">
        <v>149</v>
      </c>
    </row>
    <row r="6" spans="1:8" ht="22.5" customHeight="1">
      <c r="A6" s="29" t="s">
        <v>147</v>
      </c>
      <c r="B6" s="86">
        <v>3626784.76</v>
      </c>
      <c r="C6" s="32" t="s">
        <v>232</v>
      </c>
      <c r="D6" s="82">
        <v>2951662</v>
      </c>
      <c r="E6" s="64" t="s">
        <v>178</v>
      </c>
      <c r="F6" s="82">
        <v>2493784.76</v>
      </c>
      <c r="G6" s="33" t="s">
        <v>239</v>
      </c>
      <c r="H6" s="83">
        <v>2826784.76</v>
      </c>
    </row>
    <row r="7" spans="1:10" ht="22.5" customHeight="1">
      <c r="A7" s="30" t="s">
        <v>123</v>
      </c>
      <c r="B7" s="84">
        <v>3626784.76</v>
      </c>
      <c r="C7" s="32" t="s">
        <v>317</v>
      </c>
      <c r="D7" s="82">
        <v>0</v>
      </c>
      <c r="E7" s="65" t="s">
        <v>314</v>
      </c>
      <c r="F7" s="82">
        <v>1125800</v>
      </c>
      <c r="G7" s="33" t="s">
        <v>47</v>
      </c>
      <c r="H7" s="83">
        <v>2493784.76</v>
      </c>
      <c r="J7" s="1"/>
    </row>
    <row r="8" spans="1:8" ht="22.5" customHeight="1">
      <c r="A8" s="30" t="s">
        <v>305</v>
      </c>
      <c r="B8" s="85">
        <v>0</v>
      </c>
      <c r="C8" s="32" t="s">
        <v>240</v>
      </c>
      <c r="D8" s="82">
        <v>0</v>
      </c>
      <c r="E8" s="65" t="s">
        <v>8</v>
      </c>
      <c r="F8" s="82">
        <v>0</v>
      </c>
      <c r="G8" s="33" t="s">
        <v>57</v>
      </c>
      <c r="H8" s="83">
        <v>325800</v>
      </c>
    </row>
    <row r="9" spans="1:8" ht="22.5" customHeight="1">
      <c r="A9" s="30" t="s">
        <v>280</v>
      </c>
      <c r="B9" s="85">
        <v>0</v>
      </c>
      <c r="C9" s="32" t="s">
        <v>300</v>
      </c>
      <c r="D9" s="82">
        <v>0</v>
      </c>
      <c r="E9" s="65" t="s">
        <v>288</v>
      </c>
      <c r="F9" s="82">
        <v>0</v>
      </c>
      <c r="G9" s="33" t="s">
        <v>304</v>
      </c>
      <c r="H9" s="83">
        <v>7200</v>
      </c>
    </row>
    <row r="10" spans="1:8" ht="22.5" customHeight="1">
      <c r="A10" s="30" t="s">
        <v>1</v>
      </c>
      <c r="B10" s="85">
        <v>0</v>
      </c>
      <c r="C10" s="32" t="s">
        <v>9</v>
      </c>
      <c r="D10" s="82">
        <v>0</v>
      </c>
      <c r="E10" s="65" t="s">
        <v>152</v>
      </c>
      <c r="F10" s="82">
        <v>0</v>
      </c>
      <c r="G10" s="33" t="s">
        <v>80</v>
      </c>
      <c r="H10" s="83">
        <v>800000</v>
      </c>
    </row>
    <row r="11" spans="1:8" ht="22.5" customHeight="1">
      <c r="A11" s="29" t="s">
        <v>262</v>
      </c>
      <c r="B11" s="85">
        <v>0</v>
      </c>
      <c r="C11" s="32" t="s">
        <v>133</v>
      </c>
      <c r="D11" s="82">
        <v>0</v>
      </c>
      <c r="E11" s="65" t="s">
        <v>39</v>
      </c>
      <c r="F11" s="82">
        <v>0</v>
      </c>
      <c r="G11" s="33" t="s">
        <v>47</v>
      </c>
      <c r="H11" s="83">
        <v>0</v>
      </c>
    </row>
    <row r="12" spans="1:8" ht="22.5" customHeight="1">
      <c r="A12" s="30" t="s">
        <v>278</v>
      </c>
      <c r="B12" s="85">
        <v>0</v>
      </c>
      <c r="C12" s="32" t="s">
        <v>174</v>
      </c>
      <c r="D12" s="82">
        <v>0</v>
      </c>
      <c r="E12" s="65" t="s">
        <v>274</v>
      </c>
      <c r="F12" s="82">
        <v>0</v>
      </c>
      <c r="G12" s="33" t="s">
        <v>57</v>
      </c>
      <c r="H12" s="83">
        <v>800000</v>
      </c>
    </row>
    <row r="13" spans="1:8" ht="22.5" customHeight="1">
      <c r="A13" s="30" t="s">
        <v>35</v>
      </c>
      <c r="B13" s="86">
        <v>0</v>
      </c>
      <c r="C13" s="32" t="s">
        <v>132</v>
      </c>
      <c r="D13" s="82">
        <v>356536.8</v>
      </c>
      <c r="E13" s="65" t="s">
        <v>195</v>
      </c>
      <c r="F13" s="82">
        <v>0</v>
      </c>
      <c r="G13" s="33" t="s">
        <v>304</v>
      </c>
      <c r="H13" s="83">
        <v>0</v>
      </c>
    </row>
    <row r="14" spans="1:8" ht="22.5" customHeight="1">
      <c r="A14" s="30" t="s">
        <v>227</v>
      </c>
      <c r="B14" s="84">
        <v>0</v>
      </c>
      <c r="C14" s="32" t="s">
        <v>181</v>
      </c>
      <c r="D14" s="82">
        <v>0</v>
      </c>
      <c r="E14" s="65" t="s">
        <v>225</v>
      </c>
      <c r="F14" s="82">
        <v>7200</v>
      </c>
      <c r="G14" s="33" t="s">
        <v>105</v>
      </c>
      <c r="H14" s="83">
        <v>0</v>
      </c>
    </row>
    <row r="15" spans="1:8" ht="22.5" customHeight="1">
      <c r="A15" s="29" t="s">
        <v>256</v>
      </c>
      <c r="B15" s="85">
        <v>0</v>
      </c>
      <c r="C15" s="32" t="s">
        <v>238</v>
      </c>
      <c r="D15" s="82">
        <v>106195.32</v>
      </c>
      <c r="E15" s="65" t="s">
        <v>140</v>
      </c>
      <c r="F15" s="82">
        <v>0</v>
      </c>
      <c r="G15" s="33" t="s">
        <v>263</v>
      </c>
      <c r="H15" s="83">
        <v>0</v>
      </c>
    </row>
    <row r="16" spans="1:8" ht="22.5" customHeight="1">
      <c r="A16" s="29" t="s">
        <v>119</v>
      </c>
      <c r="B16" s="85">
        <v>0</v>
      </c>
      <c r="C16" s="32" t="s">
        <v>94</v>
      </c>
      <c r="D16" s="82">
        <v>0</v>
      </c>
      <c r="E16" s="65" t="s">
        <v>156</v>
      </c>
      <c r="F16" s="83">
        <v>0</v>
      </c>
      <c r="G16" s="33" t="s">
        <v>287</v>
      </c>
      <c r="H16" s="83">
        <v>0</v>
      </c>
    </row>
    <row r="17" spans="1:8" ht="22.5" customHeight="1">
      <c r="A17" s="29" t="s">
        <v>121</v>
      </c>
      <c r="B17" s="85">
        <v>0</v>
      </c>
      <c r="C17" s="32" t="s">
        <v>18</v>
      </c>
      <c r="D17" s="82">
        <v>0</v>
      </c>
      <c r="E17" s="60" t="s">
        <v>276</v>
      </c>
      <c r="F17" s="72"/>
      <c r="G17" s="61" t="s">
        <v>170</v>
      </c>
      <c r="H17" s="83">
        <v>0</v>
      </c>
    </row>
    <row r="18" spans="1:8" ht="22.5" customHeight="1">
      <c r="A18" s="29" t="s">
        <v>38</v>
      </c>
      <c r="B18" s="86">
        <v>0</v>
      </c>
      <c r="C18" s="32" t="s">
        <v>99</v>
      </c>
      <c r="D18" s="82">
        <v>0</v>
      </c>
      <c r="E18" s="60" t="s">
        <v>5</v>
      </c>
      <c r="F18" s="73"/>
      <c r="G18" s="61" t="s">
        <v>237</v>
      </c>
      <c r="H18" s="83">
        <v>0</v>
      </c>
    </row>
    <row r="19" spans="1:8" ht="22.5" customHeight="1">
      <c r="A19" s="16" t="s">
        <v>44</v>
      </c>
      <c r="B19" s="68"/>
      <c r="C19" s="34" t="s">
        <v>74</v>
      </c>
      <c r="D19" s="82">
        <v>0</v>
      </c>
      <c r="E19" s="61" t="s">
        <v>172</v>
      </c>
      <c r="F19" s="74"/>
      <c r="G19" s="61" t="s">
        <v>70</v>
      </c>
      <c r="H19" s="83">
        <v>0</v>
      </c>
    </row>
    <row r="20" spans="1:8" ht="22.5" customHeight="1">
      <c r="A20" s="20"/>
      <c r="B20" s="69"/>
      <c r="C20" s="34" t="s">
        <v>311</v>
      </c>
      <c r="D20" s="82">
        <v>0</v>
      </c>
      <c r="E20" s="66" t="s">
        <v>207</v>
      </c>
      <c r="F20" s="83">
        <v>0</v>
      </c>
      <c r="G20" s="33" t="s">
        <v>302</v>
      </c>
      <c r="H20" s="83">
        <v>0</v>
      </c>
    </row>
    <row r="21" spans="1:8" ht="22.5" customHeight="1">
      <c r="A21" s="21"/>
      <c r="B21" s="69"/>
      <c r="C21" s="34" t="s">
        <v>241</v>
      </c>
      <c r="D21" s="82">
        <v>0</v>
      </c>
      <c r="E21" s="21"/>
      <c r="F21" s="75"/>
      <c r="G21" s="20"/>
      <c r="H21" s="73">
        <v>0</v>
      </c>
    </row>
    <row r="22" spans="1:8" ht="22.5" customHeight="1">
      <c r="A22" s="23"/>
      <c r="B22" s="69"/>
      <c r="C22" s="34" t="s">
        <v>88</v>
      </c>
      <c r="D22" s="82">
        <v>0</v>
      </c>
      <c r="E22" s="21"/>
      <c r="F22" s="76"/>
      <c r="G22" s="21"/>
      <c r="H22" s="73">
        <v>0</v>
      </c>
    </row>
    <row r="23" spans="1:8" ht="22.5" customHeight="1">
      <c r="A23" s="23"/>
      <c r="B23" s="69"/>
      <c r="C23" s="34" t="s">
        <v>279</v>
      </c>
      <c r="D23" s="82">
        <v>0</v>
      </c>
      <c r="E23" s="21"/>
      <c r="F23" s="76"/>
      <c r="G23" s="21"/>
      <c r="H23" s="73">
        <v>0</v>
      </c>
    </row>
    <row r="24" spans="1:8" ht="22.5" customHeight="1">
      <c r="A24" s="23"/>
      <c r="B24" s="69"/>
      <c r="C24" s="34" t="s">
        <v>182</v>
      </c>
      <c r="D24" s="82">
        <v>0</v>
      </c>
      <c r="E24" s="21"/>
      <c r="F24" s="77"/>
      <c r="G24" s="21"/>
      <c r="H24" s="73">
        <v>0</v>
      </c>
    </row>
    <row r="25" spans="1:8" ht="22.5" customHeight="1">
      <c r="A25" s="23"/>
      <c r="B25" s="69"/>
      <c r="C25" s="34" t="s">
        <v>258</v>
      </c>
      <c r="D25" s="82">
        <v>212390.64</v>
      </c>
      <c r="E25" s="21"/>
      <c r="F25" s="76"/>
      <c r="G25" s="21"/>
      <c r="H25" s="73">
        <v>0</v>
      </c>
    </row>
    <row r="26" spans="1:8" ht="22.5" customHeight="1">
      <c r="A26" s="21"/>
      <c r="B26" s="70"/>
      <c r="C26" s="34" t="s">
        <v>64</v>
      </c>
      <c r="D26" s="82">
        <v>0</v>
      </c>
      <c r="E26" s="21"/>
      <c r="F26" s="76"/>
      <c r="G26" s="21"/>
      <c r="H26" s="73">
        <v>0</v>
      </c>
    </row>
    <row r="27" spans="1:8" ht="22.5" customHeight="1">
      <c r="A27" s="23"/>
      <c r="B27" s="69"/>
      <c r="C27" s="34" t="s">
        <v>145</v>
      </c>
      <c r="D27" s="82">
        <v>0</v>
      </c>
      <c r="E27" s="21"/>
      <c r="F27" s="76"/>
      <c r="G27" s="21"/>
      <c r="H27" s="73">
        <v>0</v>
      </c>
    </row>
    <row r="28" spans="1:8" ht="22.5" customHeight="1">
      <c r="A28" s="21"/>
      <c r="B28" s="70"/>
      <c r="C28" s="34" t="s">
        <v>26</v>
      </c>
      <c r="D28" s="82">
        <v>0</v>
      </c>
      <c r="E28" s="21"/>
      <c r="F28" s="76"/>
      <c r="G28" s="21"/>
      <c r="H28" s="73">
        <v>0</v>
      </c>
    </row>
    <row r="29" spans="1:8" ht="22.5" customHeight="1">
      <c r="A29" s="21"/>
      <c r="B29" s="69"/>
      <c r="C29" s="34" t="s">
        <v>201</v>
      </c>
      <c r="D29" s="82">
        <v>0</v>
      </c>
      <c r="E29" s="21"/>
      <c r="F29" s="76"/>
      <c r="G29" s="21"/>
      <c r="H29" s="73">
        <v>0</v>
      </c>
    </row>
    <row r="30" spans="1:8" ht="22.5" customHeight="1">
      <c r="A30" s="21"/>
      <c r="B30" s="69"/>
      <c r="C30" s="34" t="s">
        <v>247</v>
      </c>
      <c r="D30" s="82">
        <v>0</v>
      </c>
      <c r="E30" s="21"/>
      <c r="F30" s="76"/>
      <c r="G30" s="61"/>
      <c r="H30" s="73"/>
    </row>
    <row r="31" spans="1:8" ht="22.5" customHeight="1">
      <c r="A31" s="21"/>
      <c r="B31" s="69"/>
      <c r="C31" s="34" t="s">
        <v>266</v>
      </c>
      <c r="D31" s="82">
        <v>0</v>
      </c>
      <c r="E31" s="21"/>
      <c r="F31" s="76"/>
      <c r="G31" s="61"/>
      <c r="H31" s="73"/>
    </row>
    <row r="32" spans="1:8" ht="22.5" customHeight="1">
      <c r="A32" s="21"/>
      <c r="B32" s="69"/>
      <c r="C32" s="34" t="s">
        <v>179</v>
      </c>
      <c r="D32" s="82">
        <v>0</v>
      </c>
      <c r="E32" s="21"/>
      <c r="F32" s="76"/>
      <c r="G32" s="61"/>
      <c r="H32" s="73"/>
    </row>
    <row r="33" spans="1:8" ht="22.5" customHeight="1">
      <c r="A33" s="21"/>
      <c r="B33" s="71"/>
      <c r="C33" s="34" t="s">
        <v>191</v>
      </c>
      <c r="D33" s="82">
        <v>0</v>
      </c>
      <c r="E33" s="21"/>
      <c r="F33" s="76"/>
      <c r="G33" s="16"/>
      <c r="H33" s="79"/>
    </row>
    <row r="34" spans="1:8" ht="18" customHeight="1">
      <c r="A34" s="38" t="s">
        <v>69</v>
      </c>
      <c r="B34" s="86">
        <v>3626784.76</v>
      </c>
      <c r="C34" s="39" t="s">
        <v>61</v>
      </c>
      <c r="D34" s="83">
        <v>3626784.76</v>
      </c>
      <c r="E34" s="21"/>
      <c r="F34" s="78">
        <f>SUM(F6:F20)</f>
        <v>3626784.76</v>
      </c>
      <c r="G34" s="38" t="s">
        <v>61</v>
      </c>
      <c r="H34" s="83">
        <v>3626784.76</v>
      </c>
    </row>
    <row r="35" ht="12.75" customHeight="1">
      <c r="B35" s="1"/>
    </row>
    <row r="36" spans="2:3" ht="12.75" customHeight="1">
      <c r="B36" s="1"/>
      <c r="C36" s="1"/>
    </row>
    <row r="37" ht="12.75" customHeight="1">
      <c r="C37" s="1"/>
    </row>
  </sheetData>
  <mergeCells count="3">
    <mergeCell ref="A3:B3"/>
    <mergeCell ref="A4:B4"/>
    <mergeCell ref="C4:H4"/>
  </mergeCells>
  <printOptions horizontalCentered="1"/>
  <pageMargins left="0.7480314960629921" right="0.7480314960629921" top="0.7874015748031497" bottom="0.984251968503937" header="0.5" footer="0.5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56</v>
      </c>
      <c r="B2" s="2"/>
      <c r="C2" s="2"/>
      <c r="D2" s="2"/>
    </row>
    <row r="3" ht="22.5" customHeight="1">
      <c r="D3" s="5" t="s">
        <v>23</v>
      </c>
    </row>
    <row r="4" spans="1:4" ht="28.5" customHeight="1">
      <c r="A4" s="4" t="s">
        <v>166</v>
      </c>
      <c r="B4" s="6" t="s">
        <v>129</v>
      </c>
      <c r="C4" s="4" t="s">
        <v>272</v>
      </c>
      <c r="D4" s="4" t="s">
        <v>148</v>
      </c>
    </row>
    <row r="5" spans="1:4" ht="15.75" customHeight="1">
      <c r="A5" s="40" t="s">
        <v>202</v>
      </c>
      <c r="B5" s="40" t="s">
        <v>202</v>
      </c>
      <c r="C5" s="40">
        <v>1</v>
      </c>
      <c r="D5" s="49" t="s">
        <v>202</v>
      </c>
    </row>
    <row r="6" spans="1:4" ht="23.25" customHeight="1">
      <c r="A6" s="89"/>
      <c r="B6" s="89" t="s">
        <v>78</v>
      </c>
      <c r="C6" s="83">
        <v>800000</v>
      </c>
      <c r="D6" s="98">
        <v>0</v>
      </c>
    </row>
    <row r="7" spans="1:4" ht="23.25" customHeight="1">
      <c r="A7" s="89"/>
      <c r="B7" s="89" t="s">
        <v>219</v>
      </c>
      <c r="C7" s="83">
        <v>800000</v>
      </c>
      <c r="D7" s="98">
        <v>0</v>
      </c>
    </row>
    <row r="8" spans="1:4" ht="23.25" customHeight="1">
      <c r="A8" s="89" t="s">
        <v>52</v>
      </c>
      <c r="B8" s="89" t="s">
        <v>63</v>
      </c>
      <c r="C8" s="83">
        <v>800000</v>
      </c>
      <c r="D8" s="98">
        <v>0</v>
      </c>
    </row>
    <row r="9" spans="1:4" ht="23.25" customHeight="1">
      <c r="A9" s="89" t="s">
        <v>158</v>
      </c>
      <c r="B9" s="89" t="s">
        <v>273</v>
      </c>
      <c r="C9" s="83">
        <v>800000</v>
      </c>
      <c r="D9" s="98">
        <v>0</v>
      </c>
    </row>
    <row r="10" ht="12.75" customHeight="1">
      <c r="B10" s="1"/>
    </row>
    <row r="11" ht="12.75" customHeight="1">
      <c r="B11" s="1"/>
    </row>
  </sheetData>
  <printOptions horizontalCentered="1"/>
  <pageMargins left="0.5902777777777778" right="0.5902777777777778" top="0.7868055555555555" bottom="0.7868055555555555" header="0" footer="0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 topLeftCell="A1">
      <selection activeCell="N28" sqref="N28"/>
    </sheetView>
  </sheetViews>
  <sheetFormatPr defaultColWidth="9.16015625" defaultRowHeight="12.75" customHeight="1"/>
  <cols>
    <col min="1" max="1" width="17.16015625" style="100" customWidth="1"/>
    <col min="2" max="2" width="32.66015625" style="100" customWidth="1"/>
    <col min="3" max="29" width="7.33203125" style="100" customWidth="1"/>
  </cols>
  <sheetData>
    <row r="1" ht="30" customHeight="1">
      <c r="A1" s="99" t="s">
        <v>326</v>
      </c>
    </row>
    <row r="2" spans="1:29" ht="28.5" customHeight="1">
      <c r="A2" s="121" t="s">
        <v>327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28:29" ht="22.5" customHeight="1">
      <c r="AB3" s="122" t="s">
        <v>23</v>
      </c>
      <c r="AC3" s="122"/>
    </row>
    <row r="4" spans="1:29" ht="17.25" customHeight="1">
      <c r="A4" s="107" t="s">
        <v>166</v>
      </c>
      <c r="B4" s="107" t="s">
        <v>245</v>
      </c>
      <c r="C4" s="110" t="s">
        <v>328</v>
      </c>
      <c r="D4" s="120"/>
      <c r="E4" s="120"/>
      <c r="F4" s="120"/>
      <c r="G4" s="120"/>
      <c r="H4" s="120"/>
      <c r="I4" s="120"/>
      <c r="J4" s="120"/>
      <c r="K4" s="111"/>
      <c r="L4" s="110" t="s">
        <v>329</v>
      </c>
      <c r="M4" s="120"/>
      <c r="N4" s="120"/>
      <c r="O4" s="120"/>
      <c r="P4" s="120"/>
      <c r="Q4" s="120"/>
      <c r="R4" s="120"/>
      <c r="S4" s="120"/>
      <c r="T4" s="111"/>
      <c r="U4" s="110" t="s">
        <v>330</v>
      </c>
      <c r="V4" s="120"/>
      <c r="W4" s="120"/>
      <c r="X4" s="120"/>
      <c r="Y4" s="120"/>
      <c r="Z4" s="120"/>
      <c r="AA4" s="120"/>
      <c r="AB4" s="120"/>
      <c r="AC4" s="111"/>
    </row>
    <row r="5" spans="1:29" ht="25.5" customHeight="1">
      <c r="A5" s="107"/>
      <c r="B5" s="107"/>
      <c r="C5" s="117" t="s">
        <v>78</v>
      </c>
      <c r="D5" s="110" t="s">
        <v>331</v>
      </c>
      <c r="E5" s="120"/>
      <c r="F5" s="120"/>
      <c r="G5" s="120"/>
      <c r="H5" s="120"/>
      <c r="I5" s="111"/>
      <c r="J5" s="117" t="s">
        <v>233</v>
      </c>
      <c r="K5" s="117" t="s">
        <v>186</v>
      </c>
      <c r="L5" s="117" t="s">
        <v>78</v>
      </c>
      <c r="M5" s="110" t="s">
        <v>331</v>
      </c>
      <c r="N5" s="120"/>
      <c r="O5" s="120"/>
      <c r="P5" s="120"/>
      <c r="Q5" s="120"/>
      <c r="R5" s="111"/>
      <c r="S5" s="117" t="s">
        <v>233</v>
      </c>
      <c r="T5" s="117" t="s">
        <v>186</v>
      </c>
      <c r="U5" s="117" t="s">
        <v>78</v>
      </c>
      <c r="V5" s="110" t="s">
        <v>331</v>
      </c>
      <c r="W5" s="120"/>
      <c r="X5" s="120"/>
      <c r="Y5" s="120"/>
      <c r="Z5" s="120"/>
      <c r="AA5" s="111"/>
      <c r="AB5" s="117" t="s">
        <v>233</v>
      </c>
      <c r="AC5" s="117" t="s">
        <v>186</v>
      </c>
    </row>
    <row r="6" spans="1:29" ht="33" customHeight="1">
      <c r="A6" s="107"/>
      <c r="B6" s="107"/>
      <c r="C6" s="118"/>
      <c r="D6" s="107" t="s">
        <v>177</v>
      </c>
      <c r="E6" s="107" t="s">
        <v>43</v>
      </c>
      <c r="F6" s="107" t="s">
        <v>164</v>
      </c>
      <c r="G6" s="107" t="s">
        <v>297</v>
      </c>
      <c r="H6" s="107"/>
      <c r="I6" s="107"/>
      <c r="J6" s="118"/>
      <c r="K6" s="118"/>
      <c r="L6" s="118"/>
      <c r="M6" s="107" t="s">
        <v>177</v>
      </c>
      <c r="N6" s="107" t="s">
        <v>43</v>
      </c>
      <c r="O6" s="107" t="s">
        <v>164</v>
      </c>
      <c r="P6" s="107" t="s">
        <v>297</v>
      </c>
      <c r="Q6" s="107"/>
      <c r="R6" s="107"/>
      <c r="S6" s="118"/>
      <c r="T6" s="118"/>
      <c r="U6" s="118"/>
      <c r="V6" s="107" t="s">
        <v>177</v>
      </c>
      <c r="W6" s="107" t="s">
        <v>43</v>
      </c>
      <c r="X6" s="107" t="s">
        <v>164</v>
      </c>
      <c r="Y6" s="107" t="s">
        <v>297</v>
      </c>
      <c r="Z6" s="107"/>
      <c r="AA6" s="107"/>
      <c r="AB6" s="118"/>
      <c r="AC6" s="118"/>
    </row>
    <row r="7" spans="1:29" ht="42.75" customHeight="1">
      <c r="A7" s="107"/>
      <c r="B7" s="107"/>
      <c r="C7" s="119"/>
      <c r="D7" s="107"/>
      <c r="E7" s="107"/>
      <c r="F7" s="107"/>
      <c r="G7" s="6" t="s">
        <v>177</v>
      </c>
      <c r="H7" s="6" t="s">
        <v>67</v>
      </c>
      <c r="I7" s="6" t="s">
        <v>322</v>
      </c>
      <c r="J7" s="119"/>
      <c r="K7" s="119"/>
      <c r="L7" s="119"/>
      <c r="M7" s="107"/>
      <c r="N7" s="107"/>
      <c r="O7" s="107"/>
      <c r="P7" s="6" t="s">
        <v>177</v>
      </c>
      <c r="Q7" s="6" t="s">
        <v>67</v>
      </c>
      <c r="R7" s="6" t="s">
        <v>322</v>
      </c>
      <c r="S7" s="119"/>
      <c r="T7" s="119"/>
      <c r="U7" s="119"/>
      <c r="V7" s="107"/>
      <c r="W7" s="107"/>
      <c r="X7" s="107"/>
      <c r="Y7" s="6" t="s">
        <v>177</v>
      </c>
      <c r="Z7" s="6" t="s">
        <v>67</v>
      </c>
      <c r="AA7" s="6" t="s">
        <v>322</v>
      </c>
      <c r="AB7" s="119"/>
      <c r="AC7" s="119"/>
    </row>
    <row r="8" spans="1:29" ht="28.5" customHeight="1">
      <c r="A8" s="101" t="s">
        <v>202</v>
      </c>
      <c r="B8" s="101" t="s">
        <v>202</v>
      </c>
      <c r="C8" s="101">
        <v>1</v>
      </c>
      <c r="D8" s="102">
        <v>2</v>
      </c>
      <c r="E8" s="102">
        <v>3</v>
      </c>
      <c r="F8" s="102">
        <v>4</v>
      </c>
      <c r="G8" s="101">
        <v>5</v>
      </c>
      <c r="H8" s="101">
        <v>6</v>
      </c>
      <c r="I8" s="101">
        <v>7</v>
      </c>
      <c r="J8" s="101">
        <v>8</v>
      </c>
      <c r="K8" s="101">
        <v>9</v>
      </c>
      <c r="L8" s="101">
        <v>10</v>
      </c>
      <c r="M8" s="101">
        <v>11</v>
      </c>
      <c r="N8" s="101">
        <v>12</v>
      </c>
      <c r="O8" s="101">
        <v>13</v>
      </c>
      <c r="P8" s="101">
        <v>14</v>
      </c>
      <c r="Q8" s="101">
        <v>15</v>
      </c>
      <c r="R8" s="101">
        <v>16</v>
      </c>
      <c r="S8" s="101">
        <v>17</v>
      </c>
      <c r="T8" s="101">
        <v>18</v>
      </c>
      <c r="U8" s="101" t="s">
        <v>332</v>
      </c>
      <c r="V8" s="101" t="s">
        <v>333</v>
      </c>
      <c r="W8" s="101" t="s">
        <v>334</v>
      </c>
      <c r="X8" s="101" t="s">
        <v>335</v>
      </c>
      <c r="Y8" s="101" t="s">
        <v>336</v>
      </c>
      <c r="Z8" s="101" t="s">
        <v>337</v>
      </c>
      <c r="AA8" s="101" t="s">
        <v>338</v>
      </c>
      <c r="AB8" s="101" t="s">
        <v>339</v>
      </c>
      <c r="AC8" s="101" t="s">
        <v>340</v>
      </c>
    </row>
    <row r="9" spans="1:29" ht="12.75" customHeight="1">
      <c r="A9" s="103">
        <v>132001</v>
      </c>
      <c r="B9" s="103" t="s">
        <v>341</v>
      </c>
      <c r="C9" s="103">
        <v>174000</v>
      </c>
      <c r="D9" s="103">
        <v>72000</v>
      </c>
      <c r="E9" s="103"/>
      <c r="F9" s="103">
        <v>12000</v>
      </c>
      <c r="G9" s="103">
        <v>60000</v>
      </c>
      <c r="H9" s="103"/>
      <c r="I9" s="103">
        <v>60000</v>
      </c>
      <c r="J9" s="103">
        <v>10000</v>
      </c>
      <c r="K9" s="103">
        <v>92000</v>
      </c>
      <c r="L9" s="103">
        <v>245000</v>
      </c>
      <c r="M9" s="103">
        <v>110000</v>
      </c>
      <c r="N9" s="103"/>
      <c r="O9" s="103">
        <v>10000</v>
      </c>
      <c r="P9" s="103">
        <v>100000</v>
      </c>
      <c r="Q9" s="103"/>
      <c r="R9" s="103">
        <v>100000</v>
      </c>
      <c r="S9" s="103">
        <v>25000</v>
      </c>
      <c r="T9" s="103">
        <v>110000</v>
      </c>
      <c r="U9" s="103">
        <v>71000</v>
      </c>
      <c r="V9" s="103">
        <v>38000</v>
      </c>
      <c r="W9" s="103"/>
      <c r="X9" s="103">
        <v>-2000</v>
      </c>
      <c r="Y9" s="103">
        <v>40000</v>
      </c>
      <c r="Z9" s="103"/>
      <c r="AA9" s="103">
        <v>40000</v>
      </c>
      <c r="AB9" s="103">
        <v>15000</v>
      </c>
      <c r="AC9" s="103">
        <v>18000</v>
      </c>
    </row>
    <row r="10" spans="1:29" ht="12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</row>
    <row r="11" spans="1:29" ht="12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</row>
    <row r="12" spans="1:29" ht="12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</row>
    <row r="13" spans="1:29" ht="12.75" customHeight="1">
      <c r="A13" s="104"/>
      <c r="B13" s="103"/>
      <c r="C13" s="104"/>
      <c r="D13" s="103"/>
      <c r="E13" s="103"/>
      <c r="F13" s="103"/>
      <c r="G13" s="103"/>
      <c r="H13" s="103"/>
      <c r="I13" s="103"/>
      <c r="J13" s="103"/>
      <c r="K13" s="103"/>
      <c r="L13" s="104"/>
      <c r="M13" s="103"/>
      <c r="N13" s="103"/>
      <c r="O13" s="103"/>
      <c r="P13" s="103"/>
      <c r="Q13" s="103"/>
      <c r="R13" s="103"/>
      <c r="S13" s="103"/>
      <c r="T13" s="103"/>
      <c r="U13" s="104"/>
      <c r="V13" s="103"/>
      <c r="W13" s="103"/>
      <c r="X13" s="103"/>
      <c r="Y13" s="103"/>
      <c r="Z13" s="103"/>
      <c r="AA13" s="103"/>
      <c r="AB13" s="103"/>
      <c r="AC13" s="103"/>
    </row>
    <row r="14" spans="1:29" ht="12.75" customHeight="1">
      <c r="A14" s="104"/>
      <c r="B14" s="103"/>
      <c r="C14" s="103"/>
      <c r="D14" s="104"/>
      <c r="E14" s="103"/>
      <c r="F14" s="103"/>
      <c r="G14" s="103"/>
      <c r="H14" s="103"/>
      <c r="I14" s="103"/>
      <c r="J14" s="103"/>
      <c r="K14" s="103"/>
      <c r="L14" s="103"/>
      <c r="M14" s="104"/>
      <c r="N14" s="103"/>
      <c r="O14" s="103"/>
      <c r="P14" s="103"/>
      <c r="Q14" s="103"/>
      <c r="R14" s="103"/>
      <c r="S14" s="103"/>
      <c r="T14" s="103"/>
      <c r="U14" s="103"/>
      <c r="V14" s="104"/>
      <c r="W14" s="103"/>
      <c r="X14" s="103"/>
      <c r="Y14" s="103"/>
      <c r="Z14" s="103"/>
      <c r="AA14" s="103"/>
      <c r="AB14" s="103"/>
      <c r="AC14" s="103"/>
    </row>
    <row r="15" spans="1:29" ht="12.75" customHeight="1">
      <c r="A15" s="104"/>
      <c r="B15" s="104"/>
      <c r="C15" s="104"/>
      <c r="D15" s="104"/>
      <c r="E15" s="103"/>
      <c r="F15" s="103"/>
      <c r="G15" s="103"/>
      <c r="H15" s="103"/>
      <c r="I15" s="103"/>
      <c r="J15" s="103"/>
      <c r="K15" s="103"/>
      <c r="L15" s="104"/>
      <c r="M15" s="104"/>
      <c r="N15" s="103"/>
      <c r="O15" s="103"/>
      <c r="P15" s="103"/>
      <c r="Q15" s="103"/>
      <c r="R15" s="103"/>
      <c r="S15" s="103"/>
      <c r="T15" s="103"/>
      <c r="U15" s="104"/>
      <c r="V15" s="104"/>
      <c r="W15" s="103"/>
      <c r="X15" s="103"/>
      <c r="Y15" s="103"/>
      <c r="Z15" s="103"/>
      <c r="AA15" s="103"/>
      <c r="AB15" s="103"/>
      <c r="AC15" s="103"/>
    </row>
    <row r="16" spans="1:29" ht="12.75" customHeight="1">
      <c r="A16" s="104"/>
      <c r="B16" s="104"/>
      <c r="C16" s="104"/>
      <c r="D16" s="104"/>
      <c r="E16" s="104"/>
      <c r="F16" s="103"/>
      <c r="G16" s="103"/>
      <c r="H16" s="103"/>
      <c r="I16" s="103"/>
      <c r="J16" s="103"/>
      <c r="K16" s="103"/>
      <c r="L16" s="104"/>
      <c r="M16" s="104"/>
      <c r="N16" s="104"/>
      <c r="O16" s="103"/>
      <c r="P16" s="103"/>
      <c r="Q16" s="103"/>
      <c r="R16" s="103"/>
      <c r="S16" s="103"/>
      <c r="T16" s="103"/>
      <c r="U16" s="104"/>
      <c r="V16" s="104"/>
      <c r="W16" s="104"/>
      <c r="X16" s="103"/>
      <c r="Y16" s="103"/>
      <c r="Z16" s="103"/>
      <c r="AA16" s="103"/>
      <c r="AB16" s="103"/>
      <c r="AC16" s="103"/>
    </row>
    <row r="17" spans="6:11" ht="12.75" customHeight="1">
      <c r="F17" s="99"/>
      <c r="G17" s="99"/>
      <c r="H17" s="99"/>
      <c r="I17" s="99"/>
      <c r="J17" s="99"/>
      <c r="K17" s="99"/>
    </row>
    <row r="18" spans="7:11" ht="12.75" customHeight="1">
      <c r="G18" s="99"/>
      <c r="H18" s="99"/>
      <c r="K18" s="99"/>
    </row>
    <row r="19" spans="8:11" ht="12.75" customHeight="1">
      <c r="H19" s="99"/>
      <c r="K19" s="99"/>
    </row>
    <row r="20" spans="8:11" ht="12.75" customHeight="1">
      <c r="H20" s="99"/>
      <c r="K20" s="99"/>
    </row>
    <row r="21" spans="9:11" ht="12.75" customHeight="1">
      <c r="I21" s="99"/>
      <c r="K21" s="99"/>
    </row>
    <row r="22" spans="9:10" ht="12.75" customHeight="1">
      <c r="I22" s="99"/>
      <c r="J22" s="99"/>
    </row>
  </sheetData>
  <mergeCells count="31">
    <mergeCell ref="C5:C7"/>
    <mergeCell ref="D5:I5"/>
    <mergeCell ref="J5:J7"/>
    <mergeCell ref="K5:K7"/>
    <mergeCell ref="D6:D7"/>
    <mergeCell ref="E6:E7"/>
    <mergeCell ref="F6:F7"/>
    <mergeCell ref="G6:I6"/>
    <mergeCell ref="S5:S7"/>
    <mergeCell ref="T5:T7"/>
    <mergeCell ref="P6:R6"/>
    <mergeCell ref="A2:AC2"/>
    <mergeCell ref="AB3:AC3"/>
    <mergeCell ref="A4:A7"/>
    <mergeCell ref="B4:B7"/>
    <mergeCell ref="C4:K4"/>
    <mergeCell ref="L4:T4"/>
    <mergeCell ref="U4:AC4"/>
    <mergeCell ref="U5:U7"/>
    <mergeCell ref="V5:AA5"/>
    <mergeCell ref="AB5:AB7"/>
    <mergeCell ref="AC5:AC7"/>
    <mergeCell ref="V6:V7"/>
    <mergeCell ref="W6:W7"/>
    <mergeCell ref="X6:X7"/>
    <mergeCell ref="Y6:AA6"/>
    <mergeCell ref="M6:M7"/>
    <mergeCell ref="N6:N7"/>
    <mergeCell ref="O6:O7"/>
    <mergeCell ref="L5:L7"/>
    <mergeCell ref="M5:R5"/>
  </mergeCells>
  <printOptions horizontalCentered="1"/>
  <pageMargins left="0.5902777777777778" right="0.5902777777777778" top="0.7868055555555555" bottom="0.7868055555555555" header="0" footer="0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tabSelected="1" workbookViewId="0" topLeftCell="A1">
      <selection activeCell="G24" sqref="G24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8.16015625" style="0" customWidth="1"/>
    <col min="5" max="5" width="15.33203125" style="0" customWidth="1"/>
    <col min="6" max="8" width="9.16015625" style="0" customWidth="1"/>
    <col min="9" max="9" width="14.33203125" style="0" customWidth="1"/>
    <col min="10" max="12" width="9.16015625" style="0" customWidth="1"/>
    <col min="13" max="17" width="14.33203125" style="0" customWidth="1"/>
  </cols>
  <sheetData>
    <row r="1" spans="1:2" ht="29.25" customHeight="1">
      <c r="A1" s="1"/>
      <c r="B1" s="1"/>
    </row>
    <row r="2" spans="1:17" ht="35.25" customHeight="1">
      <c r="A2" s="108" t="s">
        <v>117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ht="21.75" customHeight="1">
      <c r="Q3" s="5" t="s">
        <v>23</v>
      </c>
    </row>
    <row r="4" spans="1:17" ht="28.5" customHeight="1">
      <c r="A4" s="107" t="s">
        <v>166</v>
      </c>
      <c r="B4" s="107" t="s">
        <v>245</v>
      </c>
      <c r="C4" s="110" t="s">
        <v>78</v>
      </c>
      <c r="D4" s="107" t="s">
        <v>102</v>
      </c>
      <c r="E4" s="107"/>
      <c r="F4" s="107"/>
      <c r="G4" s="107"/>
      <c r="H4" s="110"/>
      <c r="I4" s="107" t="s">
        <v>211</v>
      </c>
      <c r="J4" s="107"/>
      <c r="K4" s="107"/>
      <c r="L4" s="107"/>
      <c r="M4" s="111" t="s">
        <v>34</v>
      </c>
      <c r="N4" s="107" t="s">
        <v>294</v>
      </c>
      <c r="O4" s="107" t="s">
        <v>293</v>
      </c>
      <c r="P4" s="107" t="s">
        <v>255</v>
      </c>
      <c r="Q4" s="107" t="s">
        <v>198</v>
      </c>
    </row>
    <row r="5" spans="1:17" ht="53.25" customHeight="1">
      <c r="A5" s="107"/>
      <c r="B5" s="107"/>
      <c r="C5" s="107"/>
      <c r="D5" s="25" t="s">
        <v>177</v>
      </c>
      <c r="E5" s="25" t="s">
        <v>250</v>
      </c>
      <c r="F5" s="41" t="s">
        <v>254</v>
      </c>
      <c r="G5" s="26" t="s">
        <v>209</v>
      </c>
      <c r="H5" s="27" t="s">
        <v>24</v>
      </c>
      <c r="I5" s="24" t="s">
        <v>177</v>
      </c>
      <c r="J5" s="24" t="s">
        <v>197</v>
      </c>
      <c r="K5" s="24" t="s">
        <v>254</v>
      </c>
      <c r="L5" s="24" t="s">
        <v>24</v>
      </c>
      <c r="M5" s="111"/>
      <c r="N5" s="107"/>
      <c r="O5" s="107"/>
      <c r="P5" s="107"/>
      <c r="Q5" s="107"/>
    </row>
    <row r="6" spans="1:17" ht="20.25" customHeight="1">
      <c r="A6" s="40" t="s">
        <v>202</v>
      </c>
      <c r="B6" s="40" t="s">
        <v>202</v>
      </c>
      <c r="C6" s="40">
        <v>1</v>
      </c>
      <c r="D6" s="40">
        <v>2</v>
      </c>
      <c r="E6" s="42">
        <v>3</v>
      </c>
      <c r="F6" s="44">
        <v>4</v>
      </c>
      <c r="G6" s="45">
        <v>5</v>
      </c>
      <c r="H6" s="40">
        <v>6</v>
      </c>
      <c r="I6" s="43">
        <v>7</v>
      </c>
      <c r="J6" s="43">
        <v>8</v>
      </c>
      <c r="K6" s="43">
        <v>9</v>
      </c>
      <c r="L6" s="43">
        <v>10</v>
      </c>
      <c r="M6" s="40">
        <v>11</v>
      </c>
      <c r="N6" s="40">
        <v>12</v>
      </c>
      <c r="O6" s="40">
        <v>13</v>
      </c>
      <c r="P6" s="40">
        <v>14</v>
      </c>
      <c r="Q6" s="40">
        <v>15</v>
      </c>
    </row>
    <row r="7" spans="1:17" ht="20.25" customHeight="1">
      <c r="A7" s="90"/>
      <c r="B7" s="89" t="s">
        <v>78</v>
      </c>
      <c r="C7" s="87">
        <v>3626784.76</v>
      </c>
      <c r="D7" s="87">
        <v>3626784.76</v>
      </c>
      <c r="E7" s="87">
        <v>3626784.76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6">
        <v>0</v>
      </c>
      <c r="L7" s="88">
        <v>0</v>
      </c>
      <c r="M7" s="86">
        <v>0</v>
      </c>
      <c r="N7" s="88">
        <v>0</v>
      </c>
      <c r="O7" s="87">
        <v>0</v>
      </c>
      <c r="P7" s="87">
        <v>0</v>
      </c>
      <c r="Q7" s="86">
        <v>0</v>
      </c>
    </row>
    <row r="8" spans="1:17" ht="20.25" customHeight="1">
      <c r="A8" s="90"/>
      <c r="B8" s="89" t="s">
        <v>219</v>
      </c>
      <c r="C8" s="87">
        <v>3626784.76</v>
      </c>
      <c r="D8" s="87">
        <v>3626784.76</v>
      </c>
      <c r="E8" s="87">
        <v>3626784.76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6">
        <v>0</v>
      </c>
      <c r="L8" s="88">
        <v>0</v>
      </c>
      <c r="M8" s="86">
        <v>0</v>
      </c>
      <c r="N8" s="88">
        <v>0</v>
      </c>
      <c r="O8" s="87">
        <v>0</v>
      </c>
      <c r="P8" s="87">
        <v>0</v>
      </c>
      <c r="Q8" s="86">
        <v>0</v>
      </c>
    </row>
    <row r="9" spans="1:17" ht="20.25" customHeight="1">
      <c r="A9" s="90" t="s">
        <v>52</v>
      </c>
      <c r="B9" s="89" t="s">
        <v>63</v>
      </c>
      <c r="C9" s="87">
        <v>3315888.09</v>
      </c>
      <c r="D9" s="87">
        <v>3315888.09</v>
      </c>
      <c r="E9" s="87">
        <v>3315888.09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6">
        <v>0</v>
      </c>
      <c r="L9" s="88">
        <v>0</v>
      </c>
      <c r="M9" s="86">
        <v>0</v>
      </c>
      <c r="N9" s="88">
        <v>0</v>
      </c>
      <c r="O9" s="87">
        <v>0</v>
      </c>
      <c r="P9" s="87">
        <v>0</v>
      </c>
      <c r="Q9" s="86">
        <v>0</v>
      </c>
    </row>
    <row r="10" spans="1:17" ht="20.25" customHeight="1">
      <c r="A10" s="90" t="s">
        <v>210</v>
      </c>
      <c r="B10" s="89" t="s">
        <v>173</v>
      </c>
      <c r="C10" s="87">
        <v>310896.67</v>
      </c>
      <c r="D10" s="87">
        <v>310896.67</v>
      </c>
      <c r="E10" s="87">
        <v>310896.67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6">
        <v>0</v>
      </c>
      <c r="L10" s="88">
        <v>0</v>
      </c>
      <c r="M10" s="86">
        <v>0</v>
      </c>
      <c r="N10" s="88">
        <v>0</v>
      </c>
      <c r="O10" s="87">
        <v>0</v>
      </c>
      <c r="P10" s="87">
        <v>0</v>
      </c>
      <c r="Q10" s="86">
        <v>0</v>
      </c>
    </row>
    <row r="11" spans="2:17" ht="12.75" customHeight="1">
      <c r="B11" s="1"/>
      <c r="C11" s="1"/>
      <c r="D11" s="1"/>
      <c r="E11" s="1"/>
      <c r="I11" s="1"/>
      <c r="J11" s="1"/>
      <c r="K11" s="1"/>
      <c r="L11" s="1"/>
      <c r="M11" s="1"/>
      <c r="N11" s="1"/>
      <c r="O11" s="1"/>
      <c r="Q11" s="1"/>
    </row>
    <row r="12" spans="2:17" ht="12.75" customHeight="1">
      <c r="B12" s="1"/>
      <c r="C12" s="1"/>
      <c r="D12" s="1"/>
      <c r="E12" s="1"/>
      <c r="I12" s="1"/>
      <c r="J12" s="1"/>
      <c r="K12" s="1"/>
      <c r="L12" s="1"/>
      <c r="M12" s="1"/>
      <c r="O12" s="1"/>
      <c r="Q12" s="1"/>
    </row>
    <row r="13" spans="3:17" ht="12.75" customHeight="1">
      <c r="C13" s="1"/>
      <c r="D13" s="1"/>
      <c r="E13" s="1"/>
      <c r="Q13" s="1"/>
    </row>
    <row r="14" spans="3:17" ht="12.75" customHeight="1">
      <c r="C14" s="1"/>
      <c r="D14" s="1"/>
      <c r="E14" s="1"/>
      <c r="I14" s="1"/>
      <c r="J14" s="1"/>
      <c r="K14" s="1"/>
      <c r="L14" s="1"/>
      <c r="Q14" s="1"/>
    </row>
    <row r="15" spans="3:17" ht="12.75" customHeight="1">
      <c r="C15" s="1"/>
      <c r="I15" s="1"/>
      <c r="J15" s="1"/>
      <c r="K15" s="1"/>
      <c r="L15" s="1"/>
      <c r="Q15" s="1"/>
    </row>
    <row r="16" spans="3:17" ht="12.75" customHeight="1">
      <c r="C16" s="1"/>
      <c r="Q16" s="1"/>
    </row>
    <row r="17" ht="12.75" customHeight="1">
      <c r="Q17" s="1"/>
    </row>
    <row r="18" ht="12.75" customHeight="1">
      <c r="Q18" s="1"/>
    </row>
    <row r="19" ht="12.75" customHeight="1">
      <c r="Q19" s="1"/>
    </row>
  </sheetData>
  <mergeCells count="11">
    <mergeCell ref="N4:N5"/>
    <mergeCell ref="O4:O5"/>
    <mergeCell ref="P4:P5"/>
    <mergeCell ref="A2:Q2"/>
    <mergeCell ref="A4:A5"/>
    <mergeCell ref="B4:B5"/>
    <mergeCell ref="C4:C5"/>
    <mergeCell ref="M4:M5"/>
    <mergeCell ref="D4:H4"/>
    <mergeCell ref="I4:L4"/>
    <mergeCell ref="Q4:Q5"/>
  </mergeCells>
  <printOptions horizontalCentered="1"/>
  <pageMargins left="0.5902777777777778" right="0.5902777777777778" top="0.7868055555555555" bottom="0.7868055555555555" header="0" footer="0"/>
  <pageSetup fitToHeight="100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7.5" style="0" customWidth="1"/>
    <col min="5" max="5" width="16.83203125" style="0" customWidth="1"/>
    <col min="6" max="8" width="9.16015625" style="0" customWidth="1"/>
    <col min="9" max="9" width="14.33203125" style="0" customWidth="1"/>
    <col min="10" max="12" width="9.16015625" style="0" customWidth="1"/>
    <col min="13" max="17" width="14.33203125" style="0" customWidth="1"/>
  </cols>
  <sheetData>
    <row r="1" spans="1:2" ht="29.25" customHeight="1">
      <c r="A1" s="1"/>
      <c r="B1" s="1"/>
    </row>
    <row r="2" spans="1:17" ht="35.25" customHeight="1">
      <c r="A2" s="108" t="s">
        <v>111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ht="21.75" customHeight="1">
      <c r="Q3" s="5" t="s">
        <v>23</v>
      </c>
    </row>
    <row r="4" spans="1:17" ht="28.5" customHeight="1">
      <c r="A4" s="107" t="s">
        <v>166</v>
      </c>
      <c r="B4" s="107" t="s">
        <v>245</v>
      </c>
      <c r="C4" s="110" t="s">
        <v>78</v>
      </c>
      <c r="D4" s="107" t="s">
        <v>102</v>
      </c>
      <c r="E4" s="107"/>
      <c r="F4" s="107"/>
      <c r="G4" s="107"/>
      <c r="H4" s="110"/>
      <c r="I4" s="107" t="s">
        <v>211</v>
      </c>
      <c r="J4" s="107"/>
      <c r="K4" s="107"/>
      <c r="L4" s="107"/>
      <c r="M4" s="111" t="s">
        <v>34</v>
      </c>
      <c r="N4" s="107" t="s">
        <v>294</v>
      </c>
      <c r="O4" s="107" t="s">
        <v>293</v>
      </c>
      <c r="P4" s="107" t="s">
        <v>84</v>
      </c>
      <c r="Q4" s="107" t="s">
        <v>198</v>
      </c>
    </row>
    <row r="5" spans="1:17" ht="53.25" customHeight="1">
      <c r="A5" s="107"/>
      <c r="B5" s="107"/>
      <c r="C5" s="107"/>
      <c r="D5" s="25" t="s">
        <v>177</v>
      </c>
      <c r="E5" s="25" t="s">
        <v>250</v>
      </c>
      <c r="F5" s="26" t="s">
        <v>254</v>
      </c>
      <c r="G5" s="26" t="s">
        <v>209</v>
      </c>
      <c r="H5" s="27" t="s">
        <v>24</v>
      </c>
      <c r="I5" s="24" t="s">
        <v>177</v>
      </c>
      <c r="J5" s="24" t="s">
        <v>197</v>
      </c>
      <c r="K5" s="24" t="s">
        <v>254</v>
      </c>
      <c r="L5" s="24" t="s">
        <v>24</v>
      </c>
      <c r="M5" s="111"/>
      <c r="N5" s="107"/>
      <c r="O5" s="107"/>
      <c r="P5" s="107"/>
      <c r="Q5" s="107"/>
    </row>
    <row r="6" spans="1:17" ht="20.25" customHeight="1">
      <c r="A6" s="40" t="s">
        <v>202</v>
      </c>
      <c r="B6" s="40" t="s">
        <v>202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3">
        <v>7</v>
      </c>
      <c r="J6" s="43">
        <v>8</v>
      </c>
      <c r="K6" s="43">
        <v>9</v>
      </c>
      <c r="L6" s="43">
        <v>10</v>
      </c>
      <c r="M6" s="40">
        <v>11</v>
      </c>
      <c r="N6" s="40">
        <v>12</v>
      </c>
      <c r="O6" s="40">
        <v>13</v>
      </c>
      <c r="P6" s="40">
        <v>14</v>
      </c>
      <c r="Q6" s="40">
        <v>15</v>
      </c>
    </row>
    <row r="7" spans="1:17" ht="20.25" customHeight="1">
      <c r="A7" s="90"/>
      <c r="B7" s="89" t="s">
        <v>78</v>
      </c>
      <c r="C7" s="86">
        <v>3626784.76</v>
      </c>
      <c r="D7" s="86">
        <v>3626784.76</v>
      </c>
      <c r="E7" s="86">
        <v>3626784.76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</row>
    <row r="8" spans="1:17" ht="20.25" customHeight="1">
      <c r="A8" s="90"/>
      <c r="B8" s="89" t="s">
        <v>219</v>
      </c>
      <c r="C8" s="86">
        <v>3626784.76</v>
      </c>
      <c r="D8" s="86">
        <v>3626784.76</v>
      </c>
      <c r="E8" s="86">
        <v>3626784.76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</row>
    <row r="9" spans="1:17" ht="20.25" customHeight="1">
      <c r="A9" s="90" t="s">
        <v>52</v>
      </c>
      <c r="B9" s="89" t="s">
        <v>63</v>
      </c>
      <c r="C9" s="86">
        <v>3315888.09</v>
      </c>
      <c r="D9" s="86">
        <v>3315888.09</v>
      </c>
      <c r="E9" s="86">
        <v>3315888.09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</row>
    <row r="10" spans="1:17" ht="20.25" customHeight="1">
      <c r="A10" s="90" t="s">
        <v>210</v>
      </c>
      <c r="B10" s="89" t="s">
        <v>173</v>
      </c>
      <c r="C10" s="86">
        <v>310896.67</v>
      </c>
      <c r="D10" s="86">
        <v>310896.67</v>
      </c>
      <c r="E10" s="86">
        <v>310896.67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</row>
    <row r="11" spans="2:17" ht="12.75" customHeight="1"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Q11" s="1"/>
    </row>
    <row r="12" spans="2:17" ht="12.75" customHeight="1"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Q12" s="1"/>
    </row>
    <row r="13" spans="3:17" ht="12.75" customHeight="1">
      <c r="C13" s="1"/>
      <c r="D13" s="1"/>
      <c r="E13" s="1"/>
      <c r="F13" s="1"/>
      <c r="G13" s="1"/>
      <c r="K13" s="1"/>
      <c r="L13" s="1"/>
      <c r="Q13" s="1"/>
    </row>
    <row r="14" spans="3:17" ht="12.75" customHeight="1">
      <c r="C14" s="1"/>
      <c r="D14" s="1"/>
      <c r="E14" s="1"/>
      <c r="F14" s="1"/>
      <c r="G14" s="1"/>
      <c r="I14" s="1"/>
      <c r="J14" s="1"/>
      <c r="K14" s="1"/>
      <c r="L14" s="1"/>
      <c r="Q14" s="1"/>
    </row>
    <row r="15" spans="5:17" ht="12.75" customHeight="1">
      <c r="E15" s="1"/>
      <c r="F15" s="1"/>
      <c r="G15" s="1"/>
      <c r="I15" s="1"/>
      <c r="J15" s="1"/>
      <c r="K15" s="1"/>
      <c r="L15" s="1"/>
      <c r="Q15" s="1"/>
    </row>
    <row r="16" spans="9:17" ht="12.75" customHeight="1">
      <c r="I16" s="1"/>
      <c r="J16" s="1"/>
      <c r="K16" s="1"/>
      <c r="Q16" s="1"/>
    </row>
    <row r="17" spans="9:17" ht="12.75" customHeight="1">
      <c r="I17" s="1"/>
      <c r="J17" s="1"/>
      <c r="K17" s="1"/>
      <c r="Q17" s="1"/>
    </row>
    <row r="18" spans="10:17" ht="12.75" customHeight="1">
      <c r="J18" s="1"/>
      <c r="Q18" s="1"/>
    </row>
    <row r="19" spans="9:17" ht="12.75" customHeight="1">
      <c r="I19" s="1"/>
      <c r="J19" s="1"/>
      <c r="Q19" s="1"/>
    </row>
  </sheetData>
  <mergeCells count="11">
    <mergeCell ref="N4:N5"/>
    <mergeCell ref="O4:O5"/>
    <mergeCell ref="P4:P5"/>
    <mergeCell ref="A2:Q2"/>
    <mergeCell ref="A4:A5"/>
    <mergeCell ref="B4:B5"/>
    <mergeCell ref="C4:C5"/>
    <mergeCell ref="M4:M5"/>
    <mergeCell ref="D4:H4"/>
    <mergeCell ref="I4:L4"/>
    <mergeCell ref="Q4:Q5"/>
  </mergeCells>
  <printOptions horizontalCentered="1"/>
  <pageMargins left="0.5902777777777778" right="0.5902777777777778" top="0.7868055555555555" bottom="0.7868055555555555" header="0" footer="0"/>
  <pageSetup fitToHeight="100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7.5" style="0" customWidth="1"/>
    <col min="3" max="3" width="33.83203125" style="0" customWidth="1"/>
    <col min="4" max="4" width="19.33203125" style="0" customWidth="1"/>
    <col min="5" max="5" width="28.5" style="0" customWidth="1"/>
    <col min="6" max="6" width="19.33203125" style="0" customWidth="1"/>
    <col min="7" max="7" width="29.66015625" style="0" customWidth="1"/>
    <col min="8" max="8" width="19.83203125" style="0" customWidth="1"/>
  </cols>
  <sheetData>
    <row r="1" spans="1:8" ht="22.5" customHeight="1">
      <c r="A1" s="7"/>
      <c r="B1" s="8"/>
      <c r="C1" s="8"/>
      <c r="D1" s="8"/>
      <c r="E1" s="8"/>
      <c r="F1" s="8"/>
      <c r="G1" s="8"/>
      <c r="H1" s="9"/>
    </row>
    <row r="2" spans="1:8" ht="22.5" customHeight="1">
      <c r="A2" s="10" t="s">
        <v>116</v>
      </c>
      <c r="B2" s="11"/>
      <c r="C2" s="11"/>
      <c r="D2" s="11"/>
      <c r="E2" s="11"/>
      <c r="F2" s="11"/>
      <c r="G2" s="11"/>
      <c r="H2" s="11"/>
    </row>
    <row r="3" spans="1:8" ht="22.5" customHeight="1">
      <c r="A3" s="105"/>
      <c r="B3" s="105"/>
      <c r="C3" s="12"/>
      <c r="D3" s="12"/>
      <c r="E3" s="12"/>
      <c r="F3" s="12"/>
      <c r="G3" s="13"/>
      <c r="H3" s="14" t="s">
        <v>23</v>
      </c>
    </row>
    <row r="4" spans="1:8" ht="22.5" customHeight="1">
      <c r="A4" s="106" t="s">
        <v>203</v>
      </c>
      <c r="B4" s="106"/>
      <c r="C4" s="106" t="s">
        <v>33</v>
      </c>
      <c r="D4" s="106"/>
      <c r="E4" s="106"/>
      <c r="F4" s="106"/>
      <c r="G4" s="106"/>
      <c r="H4" s="106"/>
    </row>
    <row r="5" spans="1:8" ht="22.5" customHeight="1">
      <c r="A5" s="15" t="s">
        <v>85</v>
      </c>
      <c r="B5" s="28" t="s">
        <v>149</v>
      </c>
      <c r="C5" s="15" t="s">
        <v>55</v>
      </c>
      <c r="D5" s="31" t="s">
        <v>149</v>
      </c>
      <c r="E5" s="62" t="s">
        <v>193</v>
      </c>
      <c r="F5" s="31" t="s">
        <v>149</v>
      </c>
      <c r="G5" s="15" t="s">
        <v>91</v>
      </c>
      <c r="H5" s="28" t="s">
        <v>149</v>
      </c>
    </row>
    <row r="6" spans="1:8" ht="22.5" customHeight="1">
      <c r="A6" s="29" t="s">
        <v>147</v>
      </c>
      <c r="B6" s="86">
        <v>3626784.76</v>
      </c>
      <c r="C6" s="32" t="s">
        <v>232</v>
      </c>
      <c r="D6" s="82">
        <v>2951662</v>
      </c>
      <c r="E6" s="67" t="s">
        <v>178</v>
      </c>
      <c r="F6" s="86">
        <v>2493784.76</v>
      </c>
      <c r="G6" s="36" t="s">
        <v>239</v>
      </c>
      <c r="H6" s="83">
        <v>2826784.76</v>
      </c>
    </row>
    <row r="7" spans="1:10" ht="22.5" customHeight="1">
      <c r="A7" s="30" t="s">
        <v>123</v>
      </c>
      <c r="B7" s="84">
        <v>3626784.76</v>
      </c>
      <c r="C7" s="32" t="s">
        <v>317</v>
      </c>
      <c r="D7" s="82">
        <v>0</v>
      </c>
      <c r="E7" s="60" t="s">
        <v>314</v>
      </c>
      <c r="F7" s="86">
        <v>1125800</v>
      </c>
      <c r="G7" s="36" t="s">
        <v>47</v>
      </c>
      <c r="H7" s="91">
        <v>2493784.76</v>
      </c>
      <c r="J7" s="1"/>
    </row>
    <row r="8" spans="1:8" ht="22.5" customHeight="1">
      <c r="A8" s="30" t="s">
        <v>305</v>
      </c>
      <c r="B8" s="85">
        <v>0</v>
      </c>
      <c r="C8" s="32" t="s">
        <v>240</v>
      </c>
      <c r="D8" s="82">
        <v>0</v>
      </c>
      <c r="E8" s="60" t="s">
        <v>8</v>
      </c>
      <c r="F8" s="86">
        <v>0</v>
      </c>
      <c r="G8" s="36" t="s">
        <v>57</v>
      </c>
      <c r="H8" s="83">
        <v>325800</v>
      </c>
    </row>
    <row r="9" spans="1:8" ht="22.5" customHeight="1">
      <c r="A9" s="30" t="s">
        <v>280</v>
      </c>
      <c r="B9" s="85">
        <v>0</v>
      </c>
      <c r="C9" s="32" t="s">
        <v>300</v>
      </c>
      <c r="D9" s="82">
        <v>0</v>
      </c>
      <c r="E9" s="60" t="s">
        <v>288</v>
      </c>
      <c r="F9" s="86">
        <v>0</v>
      </c>
      <c r="G9" s="36" t="s">
        <v>304</v>
      </c>
      <c r="H9" s="82">
        <v>7200</v>
      </c>
    </row>
    <row r="10" spans="1:8" ht="22.5" customHeight="1">
      <c r="A10" s="30" t="s">
        <v>1</v>
      </c>
      <c r="B10" s="85">
        <v>0</v>
      </c>
      <c r="C10" s="32" t="s">
        <v>9</v>
      </c>
      <c r="D10" s="83">
        <v>0</v>
      </c>
      <c r="E10" s="60" t="s">
        <v>152</v>
      </c>
      <c r="F10" s="86">
        <v>0</v>
      </c>
      <c r="G10" s="36" t="s">
        <v>80</v>
      </c>
      <c r="H10" s="83">
        <v>800000</v>
      </c>
    </row>
    <row r="11" spans="1:8" ht="22.5" customHeight="1">
      <c r="A11" s="21"/>
      <c r="B11" s="76"/>
      <c r="C11" s="32" t="s">
        <v>133</v>
      </c>
      <c r="D11" s="92">
        <v>0</v>
      </c>
      <c r="E11" s="60" t="s">
        <v>39</v>
      </c>
      <c r="F11" s="86">
        <v>0</v>
      </c>
      <c r="G11" s="36" t="s">
        <v>47</v>
      </c>
      <c r="H11" s="91">
        <v>0</v>
      </c>
    </row>
    <row r="12" spans="1:8" ht="22.5" customHeight="1">
      <c r="A12" s="21"/>
      <c r="B12" s="76"/>
      <c r="C12" s="32" t="s">
        <v>174</v>
      </c>
      <c r="D12" s="82">
        <v>0</v>
      </c>
      <c r="E12" s="60" t="s">
        <v>274</v>
      </c>
      <c r="F12" s="86">
        <v>0</v>
      </c>
      <c r="G12" s="36" t="s">
        <v>57</v>
      </c>
      <c r="H12" s="83">
        <v>800000</v>
      </c>
    </row>
    <row r="13" spans="1:8" ht="22.5" customHeight="1">
      <c r="A13" s="20"/>
      <c r="B13" s="76"/>
      <c r="C13" s="32" t="s">
        <v>132</v>
      </c>
      <c r="D13" s="82">
        <v>356536.8</v>
      </c>
      <c r="E13" s="60" t="s">
        <v>195</v>
      </c>
      <c r="F13" s="86">
        <v>0</v>
      </c>
      <c r="G13" s="36" t="s">
        <v>304</v>
      </c>
      <c r="H13" s="82">
        <v>0</v>
      </c>
    </row>
    <row r="14" spans="1:8" ht="22.5" customHeight="1">
      <c r="A14" s="21"/>
      <c r="B14" s="76"/>
      <c r="C14" s="32" t="s">
        <v>181</v>
      </c>
      <c r="D14" s="82">
        <v>0</v>
      </c>
      <c r="E14" s="60" t="s">
        <v>225</v>
      </c>
      <c r="F14" s="86">
        <v>7200</v>
      </c>
      <c r="G14" s="36" t="s">
        <v>105</v>
      </c>
      <c r="H14" s="82">
        <v>0</v>
      </c>
    </row>
    <row r="15" spans="1:8" ht="22.5" customHeight="1">
      <c r="A15" s="21"/>
      <c r="B15" s="76"/>
      <c r="C15" s="32" t="s">
        <v>238</v>
      </c>
      <c r="D15" s="82">
        <v>106195.32</v>
      </c>
      <c r="E15" s="60" t="s">
        <v>140</v>
      </c>
      <c r="F15" s="86">
        <v>0</v>
      </c>
      <c r="G15" s="36" t="s">
        <v>263</v>
      </c>
      <c r="H15" s="82">
        <v>0</v>
      </c>
    </row>
    <row r="16" spans="1:8" ht="22.5" customHeight="1">
      <c r="A16" s="21"/>
      <c r="B16" s="76"/>
      <c r="C16" s="32" t="s">
        <v>94</v>
      </c>
      <c r="D16" s="82">
        <v>0</v>
      </c>
      <c r="E16" s="60" t="s">
        <v>156</v>
      </c>
      <c r="F16" s="86">
        <v>0</v>
      </c>
      <c r="G16" s="36" t="s">
        <v>287</v>
      </c>
      <c r="H16" s="82">
        <v>0</v>
      </c>
    </row>
    <row r="17" spans="1:8" ht="22.5" customHeight="1">
      <c r="A17" s="21"/>
      <c r="B17" s="76"/>
      <c r="C17" s="32" t="s">
        <v>18</v>
      </c>
      <c r="D17" s="82">
        <v>0</v>
      </c>
      <c r="E17" s="60" t="s">
        <v>276</v>
      </c>
      <c r="F17" s="70"/>
      <c r="G17" s="36" t="s">
        <v>170</v>
      </c>
      <c r="H17" s="82">
        <v>0</v>
      </c>
    </row>
    <row r="18" spans="1:8" ht="22.5" customHeight="1">
      <c r="A18" s="21"/>
      <c r="B18" s="76"/>
      <c r="C18" s="32" t="s">
        <v>99</v>
      </c>
      <c r="D18" s="82">
        <v>0</v>
      </c>
      <c r="E18" s="60" t="s">
        <v>5</v>
      </c>
      <c r="F18" s="70"/>
      <c r="G18" s="36" t="s">
        <v>237</v>
      </c>
      <c r="H18" s="82">
        <v>0</v>
      </c>
    </row>
    <row r="19" spans="1:8" ht="22.5" customHeight="1">
      <c r="A19" s="21"/>
      <c r="B19" s="76"/>
      <c r="C19" s="34" t="s">
        <v>74</v>
      </c>
      <c r="D19" s="82">
        <v>0</v>
      </c>
      <c r="E19" s="61" t="s">
        <v>172</v>
      </c>
      <c r="F19" s="70"/>
      <c r="G19" s="36" t="s">
        <v>70</v>
      </c>
      <c r="H19" s="83">
        <v>0</v>
      </c>
    </row>
    <row r="20" spans="1:8" ht="22.5" customHeight="1">
      <c r="A20" s="21"/>
      <c r="B20" s="76"/>
      <c r="C20" s="34" t="s">
        <v>311</v>
      </c>
      <c r="D20" s="82">
        <v>0</v>
      </c>
      <c r="E20" s="61" t="s">
        <v>207</v>
      </c>
      <c r="F20" s="86">
        <v>0</v>
      </c>
      <c r="G20" s="36" t="s">
        <v>302</v>
      </c>
      <c r="H20" s="91">
        <v>0</v>
      </c>
    </row>
    <row r="21" spans="1:8" ht="22.5" customHeight="1">
      <c r="A21" s="21"/>
      <c r="B21" s="76"/>
      <c r="C21" s="34" t="s">
        <v>241</v>
      </c>
      <c r="D21" s="82">
        <v>0</v>
      </c>
      <c r="E21" s="21"/>
      <c r="F21" s="76"/>
      <c r="G21" s="37"/>
      <c r="H21" s="72">
        <v>0</v>
      </c>
    </row>
    <row r="22" spans="1:8" ht="22.5" customHeight="1">
      <c r="A22" s="21"/>
      <c r="B22" s="76"/>
      <c r="C22" s="34" t="s">
        <v>88</v>
      </c>
      <c r="D22" s="82">
        <v>0</v>
      </c>
      <c r="E22" s="21"/>
      <c r="F22" s="76"/>
      <c r="G22" s="35"/>
      <c r="H22" s="73">
        <v>0</v>
      </c>
    </row>
    <row r="23" spans="1:8" ht="22.5" customHeight="1">
      <c r="A23" s="21"/>
      <c r="B23" s="76"/>
      <c r="C23" s="34" t="s">
        <v>279</v>
      </c>
      <c r="D23" s="82">
        <v>0</v>
      </c>
      <c r="E23" s="21"/>
      <c r="F23" s="76"/>
      <c r="G23" s="35"/>
      <c r="H23" s="73">
        <v>0</v>
      </c>
    </row>
    <row r="24" spans="1:8" ht="22.5" customHeight="1">
      <c r="A24" s="21"/>
      <c r="B24" s="76"/>
      <c r="C24" s="34" t="s">
        <v>182</v>
      </c>
      <c r="D24" s="82">
        <v>0</v>
      </c>
      <c r="E24" s="21"/>
      <c r="F24" s="76"/>
      <c r="G24" s="35"/>
      <c r="H24" s="73">
        <v>0</v>
      </c>
    </row>
    <row r="25" spans="1:8" ht="22.5" customHeight="1">
      <c r="A25" s="21"/>
      <c r="B25" s="76"/>
      <c r="C25" s="34" t="s">
        <v>258</v>
      </c>
      <c r="D25" s="82">
        <v>212390.64</v>
      </c>
      <c r="E25" s="21"/>
      <c r="F25" s="76"/>
      <c r="G25" s="35"/>
      <c r="H25" s="73">
        <v>0</v>
      </c>
    </row>
    <row r="26" spans="1:8" ht="22.5" customHeight="1">
      <c r="A26" s="21"/>
      <c r="B26" s="76"/>
      <c r="C26" s="34" t="s">
        <v>64</v>
      </c>
      <c r="D26" s="82">
        <v>0</v>
      </c>
      <c r="E26" s="21"/>
      <c r="F26" s="76"/>
      <c r="G26" s="35"/>
      <c r="H26" s="73">
        <v>0</v>
      </c>
    </row>
    <row r="27" spans="1:8" ht="22.5" customHeight="1">
      <c r="A27" s="21"/>
      <c r="B27" s="76"/>
      <c r="C27" s="34" t="s">
        <v>145</v>
      </c>
      <c r="D27" s="82">
        <v>0</v>
      </c>
      <c r="E27" s="21"/>
      <c r="F27" s="76"/>
      <c r="G27" s="35"/>
      <c r="H27" s="73">
        <v>0</v>
      </c>
    </row>
    <row r="28" spans="1:8" ht="22.5" customHeight="1">
      <c r="A28" s="21"/>
      <c r="B28" s="76"/>
      <c r="C28" s="34" t="s">
        <v>26</v>
      </c>
      <c r="D28" s="82">
        <v>0</v>
      </c>
      <c r="E28" s="21"/>
      <c r="F28" s="76"/>
      <c r="G28" s="35"/>
      <c r="H28" s="73">
        <v>0</v>
      </c>
    </row>
    <row r="29" spans="1:8" ht="22.5" customHeight="1">
      <c r="A29" s="21"/>
      <c r="B29" s="76"/>
      <c r="C29" s="34" t="s">
        <v>201</v>
      </c>
      <c r="D29" s="82">
        <v>0</v>
      </c>
      <c r="E29" s="21"/>
      <c r="F29" s="76"/>
      <c r="G29" s="37"/>
      <c r="H29" s="73">
        <v>0</v>
      </c>
    </row>
    <row r="30" spans="1:8" ht="22.5" customHeight="1">
      <c r="A30" s="21"/>
      <c r="B30" s="76"/>
      <c r="C30" s="34" t="s">
        <v>247</v>
      </c>
      <c r="D30" s="82">
        <v>0</v>
      </c>
      <c r="E30" s="21"/>
      <c r="F30" s="76"/>
      <c r="G30" s="33"/>
      <c r="H30" s="73"/>
    </row>
    <row r="31" spans="1:8" ht="22.5" customHeight="1">
      <c r="A31" s="21"/>
      <c r="B31" s="76"/>
      <c r="C31" s="34" t="s">
        <v>266</v>
      </c>
      <c r="D31" s="82">
        <v>0</v>
      </c>
      <c r="E31" s="21"/>
      <c r="F31" s="76"/>
      <c r="G31" s="33"/>
      <c r="H31" s="73"/>
    </row>
    <row r="32" spans="1:8" ht="22.5" customHeight="1">
      <c r="A32" s="21"/>
      <c r="B32" s="76"/>
      <c r="C32" s="34" t="s">
        <v>179</v>
      </c>
      <c r="D32" s="82">
        <v>0</v>
      </c>
      <c r="E32" s="21"/>
      <c r="F32" s="76"/>
      <c r="G32" s="33"/>
      <c r="H32" s="73"/>
    </row>
    <row r="33" spans="1:8" ht="22.5" customHeight="1">
      <c r="A33" s="21"/>
      <c r="B33" s="80"/>
      <c r="C33" s="34" t="s">
        <v>191</v>
      </c>
      <c r="D33" s="82">
        <v>0</v>
      </c>
      <c r="E33" s="21"/>
      <c r="F33" s="76"/>
      <c r="G33" s="63"/>
      <c r="H33" s="79"/>
    </row>
    <row r="34" spans="1:8" ht="18" customHeight="1">
      <c r="A34" s="38" t="s">
        <v>69</v>
      </c>
      <c r="B34" s="86">
        <v>3626784.76</v>
      </c>
      <c r="C34" s="39" t="s">
        <v>61</v>
      </c>
      <c r="D34" s="83">
        <v>3626784.76</v>
      </c>
      <c r="E34" s="21"/>
      <c r="F34" s="78">
        <f>SUM(F6:F20)</f>
        <v>3626784.76</v>
      </c>
      <c r="G34" s="39" t="s">
        <v>61</v>
      </c>
      <c r="H34" s="83">
        <v>3626784.76</v>
      </c>
    </row>
    <row r="35" spans="2:8" ht="12.75" customHeight="1">
      <c r="B35" s="1"/>
      <c r="C35" s="1"/>
      <c r="H35" s="1"/>
    </row>
    <row r="36" spans="2:8" ht="12.75" customHeight="1">
      <c r="B36" s="1"/>
      <c r="C36" s="1"/>
      <c r="H36" s="1"/>
    </row>
    <row r="37" spans="2:8" ht="12.75" customHeight="1">
      <c r="B37" s="1"/>
      <c r="C37" s="1"/>
      <c r="G37" s="1"/>
      <c r="H37" s="1"/>
    </row>
    <row r="38" spans="2:7" ht="12.75" customHeight="1">
      <c r="B38" s="1"/>
      <c r="G38" s="1"/>
    </row>
    <row r="39" ht="12.75" customHeight="1">
      <c r="B39" s="1"/>
    </row>
    <row r="40" ht="12.75" customHeight="1">
      <c r="B40" s="1"/>
    </row>
    <row r="41" ht="12.75" customHeight="1">
      <c r="B41" s="1"/>
    </row>
    <row r="42" ht="12.75" customHeight="1">
      <c r="B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mergeCells count="3">
    <mergeCell ref="A3:B3"/>
    <mergeCell ref="A4:B4"/>
    <mergeCell ref="C4:H4"/>
  </mergeCells>
  <printOptions horizontalCentered="1"/>
  <pageMargins left="0.7480314960629921" right="0.7480314960629921" top="0.7874015748031497" bottom="0.984251968503937" header="0" footer="0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33203125" style="0" customWidth="1"/>
    <col min="2" max="2" width="44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59</v>
      </c>
      <c r="B2" s="2"/>
      <c r="C2" s="2"/>
      <c r="D2" s="2"/>
      <c r="E2" s="2"/>
      <c r="F2" s="2"/>
    </row>
    <row r="3" ht="22.5" customHeight="1">
      <c r="F3" s="5" t="s">
        <v>23</v>
      </c>
    </row>
    <row r="4" spans="1:6" ht="27.75" customHeight="1">
      <c r="A4" s="4" t="s">
        <v>115</v>
      </c>
      <c r="B4" s="46" t="s">
        <v>290</v>
      </c>
      <c r="C4" s="4" t="s">
        <v>78</v>
      </c>
      <c r="D4" s="4" t="s">
        <v>28</v>
      </c>
      <c r="E4" s="4" t="s">
        <v>192</v>
      </c>
      <c r="F4" s="4" t="s">
        <v>188</v>
      </c>
    </row>
    <row r="5" spans="1:6" ht="16.5" customHeight="1">
      <c r="A5" s="47" t="s">
        <v>202</v>
      </c>
      <c r="B5" s="48" t="s">
        <v>202</v>
      </c>
      <c r="C5" s="45">
        <v>1</v>
      </c>
      <c r="D5" s="40">
        <v>2</v>
      </c>
      <c r="E5" s="40">
        <v>3</v>
      </c>
      <c r="F5" s="40" t="s">
        <v>202</v>
      </c>
    </row>
    <row r="6" spans="1:6" ht="27.75" customHeight="1">
      <c r="A6" s="90"/>
      <c r="B6" s="90" t="s">
        <v>78</v>
      </c>
      <c r="C6" s="83">
        <v>3626784.76</v>
      </c>
      <c r="D6" s="93">
        <v>2826784.76</v>
      </c>
      <c r="E6" s="95">
        <v>800000</v>
      </c>
      <c r="F6" s="94">
        <v>0</v>
      </c>
    </row>
    <row r="7" spans="1:6" ht="27.75" customHeight="1">
      <c r="A7" s="90" t="s">
        <v>316</v>
      </c>
      <c r="B7" s="90" t="s">
        <v>49</v>
      </c>
      <c r="C7" s="83">
        <v>2951662</v>
      </c>
      <c r="D7" s="93">
        <v>2151662</v>
      </c>
      <c r="E7" s="95">
        <v>800000</v>
      </c>
      <c r="F7" s="94">
        <v>0</v>
      </c>
    </row>
    <row r="8" spans="1:6" ht="27.75" customHeight="1">
      <c r="A8" s="90" t="s">
        <v>101</v>
      </c>
      <c r="B8" s="90" t="s">
        <v>98</v>
      </c>
      <c r="C8" s="83">
        <v>2951662</v>
      </c>
      <c r="D8" s="93">
        <v>2151662</v>
      </c>
      <c r="E8" s="95">
        <v>800000</v>
      </c>
      <c r="F8" s="94">
        <v>0</v>
      </c>
    </row>
    <row r="9" spans="1:6" ht="27.75" customHeight="1">
      <c r="A9" s="90" t="s">
        <v>292</v>
      </c>
      <c r="B9" s="90" t="s">
        <v>235</v>
      </c>
      <c r="C9" s="83">
        <v>2151662</v>
      </c>
      <c r="D9" s="93">
        <v>2151662</v>
      </c>
      <c r="E9" s="95">
        <v>0</v>
      </c>
      <c r="F9" s="94">
        <v>0</v>
      </c>
    </row>
    <row r="10" spans="1:6" ht="27.75" customHeight="1">
      <c r="A10" s="90" t="s">
        <v>212</v>
      </c>
      <c r="B10" s="90" t="s">
        <v>30</v>
      </c>
      <c r="C10" s="83">
        <v>800000</v>
      </c>
      <c r="D10" s="93">
        <v>0</v>
      </c>
      <c r="E10" s="95">
        <v>800000</v>
      </c>
      <c r="F10" s="94">
        <v>0</v>
      </c>
    </row>
    <row r="11" spans="1:6" ht="27.75" customHeight="1">
      <c r="A11" s="90" t="s">
        <v>83</v>
      </c>
      <c r="B11" s="90" t="s">
        <v>214</v>
      </c>
      <c r="C11" s="83">
        <v>356536.8</v>
      </c>
      <c r="D11" s="93">
        <v>356536.8</v>
      </c>
      <c r="E11" s="95">
        <v>0</v>
      </c>
      <c r="F11" s="94">
        <v>0</v>
      </c>
    </row>
    <row r="12" spans="1:6" ht="27.75" customHeight="1">
      <c r="A12" s="90" t="s">
        <v>252</v>
      </c>
      <c r="B12" s="90" t="s">
        <v>187</v>
      </c>
      <c r="C12" s="83">
        <v>353984.4</v>
      </c>
      <c r="D12" s="93">
        <v>353984.4</v>
      </c>
      <c r="E12" s="95">
        <v>0</v>
      </c>
      <c r="F12" s="94">
        <v>0</v>
      </c>
    </row>
    <row r="13" spans="1:6" ht="27.75" customHeight="1">
      <c r="A13" s="90" t="s">
        <v>138</v>
      </c>
      <c r="B13" s="90" t="s">
        <v>82</v>
      </c>
      <c r="C13" s="83">
        <v>353984.4</v>
      </c>
      <c r="D13" s="93">
        <v>353984.4</v>
      </c>
      <c r="E13" s="95">
        <v>0</v>
      </c>
      <c r="F13" s="94">
        <v>0</v>
      </c>
    </row>
    <row r="14" spans="1:6" ht="27.75" customHeight="1">
      <c r="A14" s="90" t="s">
        <v>289</v>
      </c>
      <c r="B14" s="90" t="s">
        <v>321</v>
      </c>
      <c r="C14" s="83">
        <v>2552.4</v>
      </c>
      <c r="D14" s="93">
        <v>2552.4</v>
      </c>
      <c r="E14" s="95">
        <v>0</v>
      </c>
      <c r="F14" s="94">
        <v>0</v>
      </c>
    </row>
    <row r="15" spans="1:6" ht="27.75" customHeight="1">
      <c r="A15" s="90" t="s">
        <v>165</v>
      </c>
      <c r="B15" s="90" t="s">
        <v>13</v>
      </c>
      <c r="C15" s="83">
        <v>2494.68</v>
      </c>
      <c r="D15" s="93">
        <v>2494.68</v>
      </c>
      <c r="E15" s="95">
        <v>0</v>
      </c>
      <c r="F15" s="94">
        <v>0</v>
      </c>
    </row>
    <row r="16" spans="1:6" ht="27.75" customHeight="1">
      <c r="A16" s="90" t="s">
        <v>236</v>
      </c>
      <c r="B16" s="90" t="s">
        <v>283</v>
      </c>
      <c r="C16" s="83">
        <v>57.72</v>
      </c>
      <c r="D16" s="93">
        <v>57.72</v>
      </c>
      <c r="E16" s="95">
        <v>0</v>
      </c>
      <c r="F16" s="94">
        <v>0</v>
      </c>
    </row>
    <row r="17" spans="1:6" ht="27.75" customHeight="1">
      <c r="A17" s="90" t="s">
        <v>141</v>
      </c>
      <c r="B17" s="90" t="s">
        <v>46</v>
      </c>
      <c r="C17" s="83">
        <v>106195.32</v>
      </c>
      <c r="D17" s="93">
        <v>106195.32</v>
      </c>
      <c r="E17" s="95">
        <v>0</v>
      </c>
      <c r="F17" s="94">
        <v>0</v>
      </c>
    </row>
    <row r="18" spans="1:6" ht="27.75" customHeight="1">
      <c r="A18" s="90" t="s">
        <v>143</v>
      </c>
      <c r="B18" s="90" t="s">
        <v>127</v>
      </c>
      <c r="C18" s="83">
        <v>106195.32</v>
      </c>
      <c r="D18" s="93">
        <v>106195.32</v>
      </c>
      <c r="E18" s="95">
        <v>0</v>
      </c>
      <c r="F18" s="94">
        <v>0</v>
      </c>
    </row>
    <row r="19" spans="1:6" ht="27.75" customHeight="1">
      <c r="A19" s="90" t="s">
        <v>282</v>
      </c>
      <c r="B19" s="90" t="s">
        <v>51</v>
      </c>
      <c r="C19" s="83">
        <v>106195.32</v>
      </c>
      <c r="D19" s="93">
        <v>106195.32</v>
      </c>
      <c r="E19" s="95">
        <v>0</v>
      </c>
      <c r="F19" s="94">
        <v>0</v>
      </c>
    </row>
    <row r="20" spans="1:6" ht="27.75" customHeight="1">
      <c r="A20" s="90" t="s">
        <v>126</v>
      </c>
      <c r="B20" s="90" t="s">
        <v>269</v>
      </c>
      <c r="C20" s="83">
        <v>212390.64</v>
      </c>
      <c r="D20" s="93">
        <v>212390.64</v>
      </c>
      <c r="E20" s="95">
        <v>0</v>
      </c>
      <c r="F20" s="94">
        <v>0</v>
      </c>
    </row>
    <row r="21" spans="1:6" ht="27.75" customHeight="1">
      <c r="A21" s="90" t="s">
        <v>160</v>
      </c>
      <c r="B21" s="90" t="s">
        <v>48</v>
      </c>
      <c r="C21" s="83">
        <v>212390.64</v>
      </c>
      <c r="D21" s="93">
        <v>212390.64</v>
      </c>
      <c r="E21" s="95">
        <v>0</v>
      </c>
      <c r="F21" s="94">
        <v>0</v>
      </c>
    </row>
    <row r="22" spans="1:6" ht="27.75" customHeight="1">
      <c r="A22" s="90" t="s">
        <v>230</v>
      </c>
      <c r="B22" s="90" t="s">
        <v>325</v>
      </c>
      <c r="C22" s="83">
        <v>212390.64</v>
      </c>
      <c r="D22" s="93">
        <v>212390.64</v>
      </c>
      <c r="E22" s="95">
        <v>0</v>
      </c>
      <c r="F22" s="94">
        <v>0</v>
      </c>
    </row>
  </sheetData>
  <printOptions horizontalCentered="1"/>
  <pageMargins left="0.5902777777777778" right="0.5902777777777778" top="0.7868055555555555" bottom="0.7868055555555555" header="0" footer="0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H28" sqref="H28"/>
    </sheetView>
  </sheetViews>
  <sheetFormatPr defaultColWidth="9.16015625" defaultRowHeight="12.75" customHeight="1"/>
  <cols>
    <col min="1" max="1" width="20.66015625" style="0" customWidth="1"/>
    <col min="2" max="2" width="26.16015625" style="0" customWidth="1"/>
    <col min="3" max="6" width="22" style="0" customWidth="1"/>
  </cols>
  <sheetData>
    <row r="1" ht="12.75" customHeight="1">
      <c r="A1" s="1"/>
    </row>
    <row r="2" spans="1:6" ht="42.75" customHeight="1">
      <c r="A2" s="3" t="s">
        <v>184</v>
      </c>
      <c r="B2" s="3"/>
      <c r="C2" s="3"/>
      <c r="D2" s="3"/>
      <c r="E2" s="3"/>
      <c r="F2" s="3"/>
    </row>
    <row r="6" ht="12.75" customHeight="1">
      <c r="F6" s="5" t="s">
        <v>23</v>
      </c>
    </row>
    <row r="7" spans="1:6" ht="22.5" customHeight="1">
      <c r="A7" s="59" t="s">
        <v>155</v>
      </c>
      <c r="B7" s="59" t="s">
        <v>261</v>
      </c>
      <c r="C7" s="59" t="s">
        <v>78</v>
      </c>
      <c r="D7" s="59" t="s">
        <v>28</v>
      </c>
      <c r="E7" s="59" t="s">
        <v>192</v>
      </c>
      <c r="F7" s="59" t="s">
        <v>188</v>
      </c>
    </row>
    <row r="8" spans="1:6" ht="22.5" customHeight="1">
      <c r="A8" s="40" t="s">
        <v>202</v>
      </c>
      <c r="B8" s="40" t="s">
        <v>202</v>
      </c>
      <c r="C8" s="40">
        <v>1</v>
      </c>
      <c r="D8" s="40">
        <v>2</v>
      </c>
      <c r="E8" s="40">
        <v>3</v>
      </c>
      <c r="F8" s="40" t="s">
        <v>202</v>
      </c>
    </row>
    <row r="9" spans="1:6" ht="22.5" customHeight="1">
      <c r="A9" s="89"/>
      <c r="B9" s="89" t="s">
        <v>78</v>
      </c>
      <c r="C9" s="87">
        <v>3626784.76</v>
      </c>
      <c r="D9" s="87">
        <v>2826784.76</v>
      </c>
      <c r="E9" s="87">
        <v>800000</v>
      </c>
      <c r="F9" s="96">
        <v>0</v>
      </c>
    </row>
    <row r="10" spans="1:6" ht="22.5" customHeight="1">
      <c r="A10" s="89" t="s">
        <v>110</v>
      </c>
      <c r="B10" s="89" t="s">
        <v>243</v>
      </c>
      <c r="C10" s="87">
        <v>2493784.76</v>
      </c>
      <c r="D10" s="87">
        <v>2493784.76</v>
      </c>
      <c r="E10" s="87">
        <v>0</v>
      </c>
      <c r="F10" s="96">
        <v>0</v>
      </c>
    </row>
    <row r="11" spans="1:6" ht="22.5" customHeight="1">
      <c r="A11" s="89" t="s">
        <v>68</v>
      </c>
      <c r="B11" s="89" t="s">
        <v>222</v>
      </c>
      <c r="C11" s="87">
        <v>1792622</v>
      </c>
      <c r="D11" s="87">
        <v>1792622</v>
      </c>
      <c r="E11" s="87">
        <v>0</v>
      </c>
      <c r="F11" s="96">
        <v>0</v>
      </c>
    </row>
    <row r="12" spans="1:6" ht="22.5" customHeight="1">
      <c r="A12" s="89" t="s">
        <v>153</v>
      </c>
      <c r="B12" s="89" t="s">
        <v>66</v>
      </c>
      <c r="C12" s="87">
        <v>462732.12</v>
      </c>
      <c r="D12" s="87">
        <v>462732.12</v>
      </c>
      <c r="E12" s="87">
        <v>0</v>
      </c>
      <c r="F12" s="96">
        <v>0</v>
      </c>
    </row>
    <row r="13" spans="1:6" ht="22.5" customHeight="1">
      <c r="A13" s="89" t="s">
        <v>226</v>
      </c>
      <c r="B13" s="89" t="s">
        <v>249</v>
      </c>
      <c r="C13" s="87">
        <v>212390.64</v>
      </c>
      <c r="D13" s="87">
        <v>212390.64</v>
      </c>
      <c r="E13" s="87">
        <v>0</v>
      </c>
      <c r="F13" s="96">
        <v>0</v>
      </c>
    </row>
    <row r="14" spans="1:6" ht="22.5" customHeight="1">
      <c r="A14" s="89" t="s">
        <v>285</v>
      </c>
      <c r="B14" s="89" t="s">
        <v>139</v>
      </c>
      <c r="C14" s="87">
        <v>26040</v>
      </c>
      <c r="D14" s="87">
        <v>26040</v>
      </c>
      <c r="E14" s="87">
        <v>0</v>
      </c>
      <c r="F14" s="96">
        <v>0</v>
      </c>
    </row>
    <row r="15" spans="1:6" ht="22.5" customHeight="1">
      <c r="A15" s="89" t="s">
        <v>20</v>
      </c>
      <c r="B15" s="89" t="s">
        <v>313</v>
      </c>
      <c r="C15" s="87">
        <v>1125800</v>
      </c>
      <c r="D15" s="87">
        <v>325800</v>
      </c>
      <c r="E15" s="87">
        <v>800000</v>
      </c>
      <c r="F15" s="96">
        <v>0</v>
      </c>
    </row>
    <row r="16" spans="1:6" ht="22.5" customHeight="1">
      <c r="A16" s="89" t="s">
        <v>162</v>
      </c>
      <c r="B16" s="89" t="s">
        <v>277</v>
      </c>
      <c r="C16" s="87">
        <v>880800</v>
      </c>
      <c r="D16" s="87">
        <v>300800</v>
      </c>
      <c r="E16" s="87">
        <v>580000</v>
      </c>
      <c r="F16" s="96">
        <v>0</v>
      </c>
    </row>
    <row r="17" spans="1:6" ht="22.5" customHeight="1">
      <c r="A17" s="89" t="s">
        <v>79</v>
      </c>
      <c r="B17" s="89" t="s">
        <v>0</v>
      </c>
      <c r="C17" s="87">
        <v>25000</v>
      </c>
      <c r="D17" s="87">
        <v>5000</v>
      </c>
      <c r="E17" s="87">
        <v>20000</v>
      </c>
      <c r="F17" s="96">
        <v>0</v>
      </c>
    </row>
    <row r="18" spans="1:6" ht="22.5" customHeight="1">
      <c r="A18" s="89" t="s">
        <v>310</v>
      </c>
      <c r="B18" s="89" t="s">
        <v>77</v>
      </c>
      <c r="C18" s="87">
        <v>110000</v>
      </c>
      <c r="D18" s="87">
        <v>10000</v>
      </c>
      <c r="E18" s="87">
        <v>100000</v>
      </c>
      <c r="F18" s="96">
        <v>0</v>
      </c>
    </row>
    <row r="19" spans="1:6" ht="22.5" customHeight="1">
      <c r="A19" s="89" t="s">
        <v>76</v>
      </c>
      <c r="B19" s="89" t="s">
        <v>216</v>
      </c>
      <c r="C19" s="87">
        <v>10000</v>
      </c>
      <c r="D19" s="87">
        <v>10000</v>
      </c>
      <c r="E19" s="87">
        <v>0</v>
      </c>
      <c r="F19" s="96">
        <v>0</v>
      </c>
    </row>
    <row r="20" spans="1:6" ht="22.5" customHeight="1">
      <c r="A20" s="89" t="s">
        <v>231</v>
      </c>
      <c r="B20" s="89" t="s">
        <v>114</v>
      </c>
      <c r="C20" s="87">
        <v>100000</v>
      </c>
      <c r="D20" s="87">
        <v>0</v>
      </c>
      <c r="E20" s="87">
        <v>100000</v>
      </c>
      <c r="F20" s="96">
        <v>0</v>
      </c>
    </row>
    <row r="21" spans="1:6" ht="22.5" customHeight="1">
      <c r="A21" s="89" t="s">
        <v>109</v>
      </c>
      <c r="B21" s="89" t="s">
        <v>10</v>
      </c>
      <c r="C21" s="87">
        <v>7200</v>
      </c>
      <c r="D21" s="87">
        <v>7200</v>
      </c>
      <c r="E21" s="87">
        <v>0</v>
      </c>
      <c r="F21" s="96">
        <v>0</v>
      </c>
    </row>
    <row r="22" spans="1:6" ht="22.5" customHeight="1">
      <c r="A22" s="89" t="s">
        <v>271</v>
      </c>
      <c r="B22" s="89" t="s">
        <v>29</v>
      </c>
      <c r="C22" s="87">
        <v>7200</v>
      </c>
      <c r="D22" s="87">
        <v>7200</v>
      </c>
      <c r="E22" s="87">
        <v>0</v>
      </c>
      <c r="F22" s="96">
        <v>0</v>
      </c>
    </row>
  </sheetData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234</v>
      </c>
      <c r="B2" s="2"/>
      <c r="C2" s="2"/>
      <c r="D2" s="2"/>
      <c r="E2" s="2"/>
      <c r="F2" s="2"/>
    </row>
    <row r="3" ht="22.5" customHeight="1">
      <c r="F3" s="5" t="s">
        <v>23</v>
      </c>
    </row>
    <row r="4" spans="1:6" ht="22.5" customHeight="1">
      <c r="A4" s="4" t="s">
        <v>155</v>
      </c>
      <c r="B4" s="4" t="s">
        <v>261</v>
      </c>
      <c r="C4" s="4" t="s">
        <v>78</v>
      </c>
      <c r="D4" s="4" t="s">
        <v>28</v>
      </c>
      <c r="E4" s="46" t="s">
        <v>192</v>
      </c>
      <c r="F4" s="4" t="s">
        <v>188</v>
      </c>
    </row>
    <row r="5" spans="1:6" ht="22.5" customHeight="1">
      <c r="A5" s="49" t="s">
        <v>202</v>
      </c>
      <c r="B5" s="40" t="s">
        <v>202</v>
      </c>
      <c r="C5" s="40">
        <v>1</v>
      </c>
      <c r="D5" s="42">
        <v>2</v>
      </c>
      <c r="E5" s="44">
        <v>3</v>
      </c>
      <c r="F5" s="45" t="s">
        <v>202</v>
      </c>
    </row>
    <row r="6" spans="1:6" ht="22.5" customHeight="1">
      <c r="A6" s="89"/>
      <c r="B6" s="89" t="s">
        <v>78</v>
      </c>
      <c r="C6" s="95">
        <v>3626784.76</v>
      </c>
      <c r="D6" s="95">
        <v>2826784.76</v>
      </c>
      <c r="E6" s="95">
        <v>800000</v>
      </c>
      <c r="F6" s="86">
        <v>0</v>
      </c>
    </row>
    <row r="7" spans="1:6" ht="22.5" customHeight="1">
      <c r="A7" s="89" t="s">
        <v>248</v>
      </c>
      <c r="B7" s="89" t="s">
        <v>176</v>
      </c>
      <c r="C7" s="95">
        <v>2493784.76</v>
      </c>
      <c r="D7" s="95">
        <v>2493784.76</v>
      </c>
      <c r="E7" s="95">
        <v>0</v>
      </c>
      <c r="F7" s="86">
        <v>0</v>
      </c>
    </row>
    <row r="8" spans="1:6" ht="22.5" customHeight="1">
      <c r="A8" s="89" t="s">
        <v>32</v>
      </c>
      <c r="B8" s="89" t="s">
        <v>270</v>
      </c>
      <c r="C8" s="95">
        <v>1031562</v>
      </c>
      <c r="D8" s="95">
        <v>1031562</v>
      </c>
      <c r="E8" s="95">
        <v>0</v>
      </c>
      <c r="F8" s="86">
        <v>0</v>
      </c>
    </row>
    <row r="9" spans="1:6" ht="22.5" customHeight="1">
      <c r="A9" s="89" t="s">
        <v>124</v>
      </c>
      <c r="B9" s="89" t="s">
        <v>151</v>
      </c>
      <c r="C9" s="95">
        <v>761060</v>
      </c>
      <c r="D9" s="95">
        <v>761060</v>
      </c>
      <c r="E9" s="95">
        <v>0</v>
      </c>
      <c r="F9" s="86">
        <v>0</v>
      </c>
    </row>
    <row r="10" spans="1:6" ht="22.5" customHeight="1">
      <c r="A10" s="89" t="s">
        <v>275</v>
      </c>
      <c r="B10" s="89" t="s">
        <v>6</v>
      </c>
      <c r="C10" s="95">
        <v>353984.4</v>
      </c>
      <c r="D10" s="95">
        <v>353984.4</v>
      </c>
      <c r="E10" s="95">
        <v>0</v>
      </c>
      <c r="F10" s="86">
        <v>0</v>
      </c>
    </row>
    <row r="11" spans="1:6" ht="22.5" customHeight="1">
      <c r="A11" s="89" t="s">
        <v>180</v>
      </c>
      <c r="B11" s="89" t="s">
        <v>4</v>
      </c>
      <c r="C11" s="95">
        <v>106195.32</v>
      </c>
      <c r="D11" s="95">
        <v>106195.32</v>
      </c>
      <c r="E11" s="95">
        <v>0</v>
      </c>
      <c r="F11" s="86">
        <v>0</v>
      </c>
    </row>
    <row r="12" spans="1:6" ht="22.5" customHeight="1">
      <c r="A12" s="89" t="s">
        <v>12</v>
      </c>
      <c r="B12" s="89" t="s">
        <v>189</v>
      </c>
      <c r="C12" s="95">
        <v>2552.4</v>
      </c>
      <c r="D12" s="95">
        <v>2552.4</v>
      </c>
      <c r="E12" s="95">
        <v>0</v>
      </c>
      <c r="F12" s="86">
        <v>0</v>
      </c>
    </row>
    <row r="13" spans="1:6" ht="22.5" customHeight="1">
      <c r="A13" s="89" t="s">
        <v>251</v>
      </c>
      <c r="B13" s="89" t="s">
        <v>249</v>
      </c>
      <c r="C13" s="95">
        <v>212390.64</v>
      </c>
      <c r="D13" s="95">
        <v>212390.64</v>
      </c>
      <c r="E13" s="95">
        <v>0</v>
      </c>
      <c r="F13" s="86">
        <v>0</v>
      </c>
    </row>
    <row r="14" spans="1:6" ht="22.5" customHeight="1">
      <c r="A14" s="89" t="s">
        <v>253</v>
      </c>
      <c r="B14" s="89" t="s">
        <v>139</v>
      </c>
      <c r="C14" s="95">
        <v>26040</v>
      </c>
      <c r="D14" s="95">
        <v>26040</v>
      </c>
      <c r="E14" s="95">
        <v>0</v>
      </c>
      <c r="F14" s="86">
        <v>0</v>
      </c>
    </row>
    <row r="15" spans="1:6" ht="22.5" customHeight="1">
      <c r="A15" s="89" t="s">
        <v>175</v>
      </c>
      <c r="B15" s="89" t="s">
        <v>205</v>
      </c>
      <c r="C15" s="95">
        <v>1125800</v>
      </c>
      <c r="D15" s="95">
        <v>325800</v>
      </c>
      <c r="E15" s="95">
        <v>800000</v>
      </c>
      <c r="F15" s="86">
        <v>0</v>
      </c>
    </row>
    <row r="16" spans="1:6" ht="22.5" customHeight="1">
      <c r="A16" s="89" t="s">
        <v>130</v>
      </c>
      <c r="B16" s="89" t="s">
        <v>142</v>
      </c>
      <c r="C16" s="95">
        <v>521000</v>
      </c>
      <c r="D16" s="95">
        <v>71000</v>
      </c>
      <c r="E16" s="95">
        <v>450000</v>
      </c>
      <c r="F16" s="86">
        <v>0</v>
      </c>
    </row>
    <row r="17" spans="1:6" ht="22.5" customHeight="1">
      <c r="A17" s="89" t="s">
        <v>37</v>
      </c>
      <c r="B17" s="89" t="s">
        <v>301</v>
      </c>
      <c r="C17" s="95">
        <v>55000</v>
      </c>
      <c r="D17" s="95">
        <v>5000</v>
      </c>
      <c r="E17" s="95">
        <v>50000</v>
      </c>
      <c r="F17" s="86">
        <v>0</v>
      </c>
    </row>
    <row r="18" spans="1:6" ht="22.5" customHeight="1">
      <c r="A18" s="89" t="s">
        <v>19</v>
      </c>
      <c r="B18" s="89" t="s">
        <v>309</v>
      </c>
      <c r="C18" s="95">
        <v>85000</v>
      </c>
      <c r="D18" s="95">
        <v>5000</v>
      </c>
      <c r="E18" s="95">
        <v>80000</v>
      </c>
      <c r="F18" s="86">
        <v>0</v>
      </c>
    </row>
    <row r="19" spans="1:6" ht="22.5" customHeight="1">
      <c r="A19" s="89" t="s">
        <v>17</v>
      </c>
      <c r="B19" s="89" t="s">
        <v>0</v>
      </c>
      <c r="C19" s="95">
        <v>25000</v>
      </c>
      <c r="D19" s="95">
        <v>5000</v>
      </c>
      <c r="E19" s="95">
        <v>20000</v>
      </c>
      <c r="F19" s="86">
        <v>0</v>
      </c>
    </row>
    <row r="20" spans="1:6" ht="22.5" customHeight="1">
      <c r="A20" s="89" t="s">
        <v>108</v>
      </c>
      <c r="B20" s="89" t="s">
        <v>77</v>
      </c>
      <c r="C20" s="95">
        <v>110000</v>
      </c>
      <c r="D20" s="95">
        <v>10000</v>
      </c>
      <c r="E20" s="95">
        <v>100000</v>
      </c>
      <c r="F20" s="86">
        <v>0</v>
      </c>
    </row>
    <row r="21" spans="1:6" ht="22.5" customHeight="1">
      <c r="A21" s="89" t="s">
        <v>183</v>
      </c>
      <c r="B21" s="89" t="s">
        <v>216</v>
      </c>
      <c r="C21" s="95">
        <v>10000</v>
      </c>
      <c r="D21" s="95">
        <v>10000</v>
      </c>
      <c r="E21" s="95">
        <v>0</v>
      </c>
      <c r="F21" s="86">
        <v>0</v>
      </c>
    </row>
    <row r="22" spans="1:6" ht="22.5" customHeight="1">
      <c r="A22" s="89" t="s">
        <v>89</v>
      </c>
      <c r="B22" s="89" t="s">
        <v>200</v>
      </c>
      <c r="C22" s="95">
        <v>5000</v>
      </c>
      <c r="D22" s="95">
        <v>5000</v>
      </c>
      <c r="E22" s="95">
        <v>0</v>
      </c>
      <c r="F22" s="86">
        <v>0</v>
      </c>
    </row>
    <row r="23" spans="1:6" ht="22.5" customHeight="1">
      <c r="A23" s="89" t="s">
        <v>215</v>
      </c>
      <c r="B23" s="89" t="s">
        <v>114</v>
      </c>
      <c r="C23" s="95">
        <v>100000</v>
      </c>
      <c r="D23" s="95">
        <v>0</v>
      </c>
      <c r="E23" s="95">
        <v>100000</v>
      </c>
      <c r="F23" s="86">
        <v>0</v>
      </c>
    </row>
    <row r="24" spans="1:6" ht="22.5" customHeight="1">
      <c r="A24" s="89" t="s">
        <v>218</v>
      </c>
      <c r="B24" s="89" t="s">
        <v>58</v>
      </c>
      <c r="C24" s="95">
        <v>214800</v>
      </c>
      <c r="D24" s="95">
        <v>214800</v>
      </c>
      <c r="E24" s="95">
        <v>0</v>
      </c>
      <c r="F24" s="86">
        <v>0</v>
      </c>
    </row>
    <row r="25" spans="1:6" ht="22.5" customHeight="1">
      <c r="A25" s="89" t="s">
        <v>100</v>
      </c>
      <c r="B25" s="89" t="s">
        <v>10</v>
      </c>
      <c r="C25" s="95">
        <v>7200</v>
      </c>
      <c r="D25" s="95">
        <v>7200</v>
      </c>
      <c r="E25" s="95">
        <v>0</v>
      </c>
      <c r="F25" s="86">
        <v>0</v>
      </c>
    </row>
    <row r="26" spans="1:6" ht="22.5" customHeight="1">
      <c r="A26" s="89" t="s">
        <v>134</v>
      </c>
      <c r="B26" s="89" t="s">
        <v>62</v>
      </c>
      <c r="C26" s="95">
        <v>7200</v>
      </c>
      <c r="D26" s="95">
        <v>7200</v>
      </c>
      <c r="E26" s="95">
        <v>0</v>
      </c>
      <c r="F26" s="86">
        <v>0</v>
      </c>
    </row>
  </sheetData>
  <printOptions horizontalCentered="1"/>
  <pageMargins left="0.5902777777777778" right="0.5902777777777778" top="0.7868055555555555" bottom="0.7868055555555555" header="0" footer="0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showGridLines="0" showZeros="0" workbookViewId="0" topLeftCell="A22">
      <selection activeCell="A53" sqref="A53"/>
    </sheetView>
  </sheetViews>
  <sheetFormatPr defaultColWidth="9.16015625" defaultRowHeight="12.75" customHeight="1"/>
  <cols>
    <col min="1" max="1" width="17.33203125" style="0" customWidth="1"/>
    <col min="2" max="2" width="27.66015625" style="0" customWidth="1"/>
    <col min="3" max="3" width="15.83203125" style="0" customWidth="1"/>
    <col min="4" max="4" width="14" style="0" customWidth="1"/>
    <col min="5" max="6" width="13.83203125" style="0" customWidth="1"/>
    <col min="7" max="7" width="9.16015625" style="0" customWidth="1"/>
    <col min="8" max="8" width="14.83203125" style="0" customWidth="1"/>
    <col min="9" max="9" width="9.16015625" style="0" customWidth="1"/>
    <col min="10" max="10" width="11.5" style="0" customWidth="1"/>
    <col min="11" max="11" width="9.16015625" style="0" customWidth="1"/>
    <col min="12" max="12" width="13" style="0" customWidth="1"/>
    <col min="13" max="13" width="13.5" style="0" customWidth="1"/>
    <col min="14" max="14" width="16.33203125" style="0" customWidth="1"/>
    <col min="15" max="15" width="15.83203125" style="0" customWidth="1"/>
    <col min="16" max="37" width="9.16015625" style="0" customWidth="1"/>
    <col min="38" max="38" width="10.16015625" style="0" customWidth="1"/>
    <col min="39" max="46" width="9.16015625" style="0" customWidth="1"/>
    <col min="47" max="47" width="10.16015625" style="0" customWidth="1"/>
  </cols>
  <sheetData>
    <row r="1" spans="1:47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1:47" ht="29.25" customHeight="1">
      <c r="A2" s="113" t="s">
        <v>308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</row>
    <row r="3" ht="12.75" customHeight="1">
      <c r="AU3" s="5" t="s">
        <v>23</v>
      </c>
    </row>
    <row r="4" spans="1:47" ht="20.25" customHeight="1">
      <c r="A4" s="115" t="s">
        <v>115</v>
      </c>
      <c r="B4" s="112" t="s">
        <v>290</v>
      </c>
      <c r="C4" s="116" t="s">
        <v>78</v>
      </c>
      <c r="D4" s="112" t="s">
        <v>176</v>
      </c>
      <c r="E4" s="112"/>
      <c r="F4" s="112"/>
      <c r="G4" s="112"/>
      <c r="H4" s="112"/>
      <c r="I4" s="112"/>
      <c r="J4" s="112"/>
      <c r="K4" s="112"/>
      <c r="L4" s="112"/>
      <c r="M4" s="112"/>
      <c r="N4" s="114" t="s">
        <v>205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5"/>
      <c r="AP4" s="112" t="s">
        <v>291</v>
      </c>
      <c r="AQ4" s="112"/>
      <c r="AR4" s="112"/>
      <c r="AS4" s="112"/>
      <c r="AT4" s="112"/>
      <c r="AU4" s="112"/>
    </row>
    <row r="5" spans="1:47" ht="30" customHeight="1">
      <c r="A5" s="115"/>
      <c r="B5" s="112"/>
      <c r="C5" s="114"/>
      <c r="D5" s="51" t="s">
        <v>177</v>
      </c>
      <c r="E5" s="26" t="s">
        <v>281</v>
      </c>
      <c r="F5" s="26" t="s">
        <v>97</v>
      </c>
      <c r="G5" s="26" t="s">
        <v>150</v>
      </c>
      <c r="H5" s="26" t="s">
        <v>3</v>
      </c>
      <c r="I5" s="26" t="s">
        <v>27</v>
      </c>
      <c r="J5" s="26" t="s">
        <v>242</v>
      </c>
      <c r="K5" s="26" t="s">
        <v>40</v>
      </c>
      <c r="L5" s="26" t="s">
        <v>25</v>
      </c>
      <c r="M5" s="26" t="s">
        <v>307</v>
      </c>
      <c r="N5" s="26" t="s">
        <v>177</v>
      </c>
      <c r="O5" s="26" t="s">
        <v>268</v>
      </c>
      <c r="P5" s="26" t="s">
        <v>104</v>
      </c>
      <c r="Q5" s="26" t="s">
        <v>96</v>
      </c>
      <c r="R5" s="26" t="s">
        <v>171</v>
      </c>
      <c r="S5" s="26" t="s">
        <v>319</v>
      </c>
      <c r="T5" s="26" t="s">
        <v>221</v>
      </c>
      <c r="U5" s="26" t="s">
        <v>128</v>
      </c>
      <c r="V5" s="26" t="s">
        <v>42</v>
      </c>
      <c r="W5" s="26" t="s">
        <v>229</v>
      </c>
      <c r="X5" s="26" t="s">
        <v>112</v>
      </c>
      <c r="Y5" s="26" t="s">
        <v>306</v>
      </c>
      <c r="Z5" s="26" t="s">
        <v>303</v>
      </c>
      <c r="AA5" s="26" t="s">
        <v>93</v>
      </c>
      <c r="AB5" s="26" t="s">
        <v>233</v>
      </c>
      <c r="AC5" s="26" t="s">
        <v>186</v>
      </c>
      <c r="AD5" s="26" t="s">
        <v>164</v>
      </c>
      <c r="AE5" s="26" t="s">
        <v>159</v>
      </c>
      <c r="AF5" s="26" t="s">
        <v>73</v>
      </c>
      <c r="AG5" s="26" t="s">
        <v>299</v>
      </c>
      <c r="AH5" s="26" t="s">
        <v>296</v>
      </c>
      <c r="AI5" s="26" t="s">
        <v>190</v>
      </c>
      <c r="AJ5" s="26" t="s">
        <v>213</v>
      </c>
      <c r="AK5" s="26" t="s">
        <v>86</v>
      </c>
      <c r="AL5" s="26" t="s">
        <v>322</v>
      </c>
      <c r="AM5" s="26" t="s">
        <v>318</v>
      </c>
      <c r="AN5" s="26" t="s">
        <v>324</v>
      </c>
      <c r="AO5" s="26" t="s">
        <v>246</v>
      </c>
      <c r="AP5" s="26" t="s">
        <v>177</v>
      </c>
      <c r="AQ5" s="26" t="s">
        <v>16</v>
      </c>
      <c r="AR5" s="26" t="s">
        <v>323</v>
      </c>
      <c r="AS5" s="26" t="s">
        <v>2</v>
      </c>
      <c r="AT5" s="26" t="s">
        <v>224</v>
      </c>
      <c r="AU5" s="26" t="s">
        <v>257</v>
      </c>
    </row>
    <row r="6" spans="1:47" ht="23.25" customHeight="1">
      <c r="A6" s="52" t="s">
        <v>202</v>
      </c>
      <c r="B6" s="53" t="s">
        <v>202</v>
      </c>
      <c r="C6" s="45">
        <v>1</v>
      </c>
      <c r="D6" s="40">
        <v>2</v>
      </c>
      <c r="E6" s="49">
        <v>3</v>
      </c>
      <c r="F6" s="40">
        <v>4</v>
      </c>
      <c r="G6" s="40">
        <v>5</v>
      </c>
      <c r="H6" s="40">
        <v>6</v>
      </c>
      <c r="I6" s="40">
        <v>7</v>
      </c>
      <c r="J6" s="40">
        <v>8</v>
      </c>
      <c r="K6" s="40">
        <v>9</v>
      </c>
      <c r="L6" s="40">
        <v>10</v>
      </c>
      <c r="M6" s="40">
        <v>11</v>
      </c>
      <c r="N6" s="40">
        <v>12</v>
      </c>
      <c r="O6" s="40">
        <v>13</v>
      </c>
      <c r="P6" s="40">
        <v>14</v>
      </c>
      <c r="Q6" s="40">
        <v>15</v>
      </c>
      <c r="R6" s="40">
        <v>16</v>
      </c>
      <c r="S6" s="40">
        <v>17</v>
      </c>
      <c r="T6" s="40">
        <v>18</v>
      </c>
      <c r="U6" s="40">
        <v>19</v>
      </c>
      <c r="V6" s="40">
        <v>20</v>
      </c>
      <c r="W6" s="40">
        <v>21</v>
      </c>
      <c r="X6" s="40">
        <v>22</v>
      </c>
      <c r="Y6" s="40">
        <v>23</v>
      </c>
      <c r="Z6" s="40">
        <v>24</v>
      </c>
      <c r="AA6" s="40">
        <v>25</v>
      </c>
      <c r="AB6" s="40">
        <v>26</v>
      </c>
      <c r="AC6" s="40">
        <v>27</v>
      </c>
      <c r="AD6" s="40">
        <v>28</v>
      </c>
      <c r="AE6" s="40">
        <v>29</v>
      </c>
      <c r="AF6" s="40">
        <v>30</v>
      </c>
      <c r="AG6" s="40">
        <v>31</v>
      </c>
      <c r="AH6" s="40">
        <v>32</v>
      </c>
      <c r="AI6" s="40">
        <v>33</v>
      </c>
      <c r="AJ6" s="40">
        <v>34</v>
      </c>
      <c r="AK6" s="40">
        <v>35</v>
      </c>
      <c r="AL6" s="40">
        <v>36</v>
      </c>
      <c r="AM6" s="40">
        <v>37</v>
      </c>
      <c r="AN6" s="40">
        <v>38</v>
      </c>
      <c r="AO6" s="40">
        <v>39</v>
      </c>
      <c r="AP6" s="40">
        <v>40</v>
      </c>
      <c r="AQ6" s="40">
        <v>41</v>
      </c>
      <c r="AR6" s="40">
        <v>42</v>
      </c>
      <c r="AS6" s="40">
        <v>43</v>
      </c>
      <c r="AT6" s="40">
        <v>44</v>
      </c>
      <c r="AU6" s="40">
        <v>45</v>
      </c>
    </row>
    <row r="7" spans="1:47" ht="20.25" customHeight="1">
      <c r="A7" s="90"/>
      <c r="B7" s="89" t="s">
        <v>78</v>
      </c>
      <c r="C7" s="86">
        <v>2826784.76</v>
      </c>
      <c r="D7" s="86">
        <v>2493784.76</v>
      </c>
      <c r="E7" s="86">
        <v>1031562</v>
      </c>
      <c r="F7" s="86">
        <v>761060</v>
      </c>
      <c r="G7" s="86">
        <v>0</v>
      </c>
      <c r="H7" s="86">
        <v>353984.4</v>
      </c>
      <c r="I7" s="86">
        <v>0</v>
      </c>
      <c r="J7" s="86">
        <v>106195.32</v>
      </c>
      <c r="K7" s="86">
        <v>2552.4</v>
      </c>
      <c r="L7" s="86">
        <v>212390.64</v>
      </c>
      <c r="M7" s="86">
        <v>26040</v>
      </c>
      <c r="N7" s="86">
        <v>325800</v>
      </c>
      <c r="O7" s="86">
        <v>71000</v>
      </c>
      <c r="P7" s="86">
        <v>5000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5000</v>
      </c>
      <c r="Y7" s="86">
        <v>0</v>
      </c>
      <c r="Z7" s="86">
        <v>0</v>
      </c>
      <c r="AA7" s="86">
        <v>0</v>
      </c>
      <c r="AB7" s="86">
        <v>5000</v>
      </c>
      <c r="AC7" s="86">
        <v>10000</v>
      </c>
      <c r="AD7" s="86">
        <v>10000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5000</v>
      </c>
      <c r="AK7" s="86">
        <v>0</v>
      </c>
      <c r="AL7" s="86">
        <v>0</v>
      </c>
      <c r="AM7" s="86">
        <v>214800</v>
      </c>
      <c r="AN7" s="86">
        <v>0</v>
      </c>
      <c r="AO7" s="86">
        <v>0</v>
      </c>
      <c r="AP7" s="86">
        <v>7200</v>
      </c>
      <c r="AQ7" s="86">
        <v>0</v>
      </c>
      <c r="AR7" s="86">
        <v>0</v>
      </c>
      <c r="AS7" s="86">
        <v>7200</v>
      </c>
      <c r="AT7" s="86">
        <v>0</v>
      </c>
      <c r="AU7" s="86">
        <v>0</v>
      </c>
    </row>
    <row r="8" spans="1:47" ht="20.25" customHeight="1">
      <c r="A8" s="90" t="s">
        <v>15</v>
      </c>
      <c r="B8" s="89" t="s">
        <v>219</v>
      </c>
      <c r="C8" s="86">
        <v>2826784.76</v>
      </c>
      <c r="D8" s="86">
        <v>2493784.76</v>
      </c>
      <c r="E8" s="86">
        <v>1031562</v>
      </c>
      <c r="F8" s="86">
        <v>761060</v>
      </c>
      <c r="G8" s="86">
        <v>0</v>
      </c>
      <c r="H8" s="86">
        <v>353984.4</v>
      </c>
      <c r="I8" s="86">
        <v>0</v>
      </c>
      <c r="J8" s="86">
        <v>106195.32</v>
      </c>
      <c r="K8" s="86">
        <v>2552.4</v>
      </c>
      <c r="L8" s="86">
        <v>212390.64</v>
      </c>
      <c r="M8" s="86">
        <v>26040</v>
      </c>
      <c r="N8" s="86">
        <v>325800</v>
      </c>
      <c r="O8" s="86">
        <v>71000</v>
      </c>
      <c r="P8" s="86">
        <v>5000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5000</v>
      </c>
      <c r="Y8" s="86">
        <v>0</v>
      </c>
      <c r="Z8" s="86">
        <v>0</v>
      </c>
      <c r="AA8" s="86">
        <v>0</v>
      </c>
      <c r="AB8" s="86">
        <v>5000</v>
      </c>
      <c r="AC8" s="86">
        <v>10000</v>
      </c>
      <c r="AD8" s="86">
        <v>10000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5000</v>
      </c>
      <c r="AK8" s="86">
        <v>0</v>
      </c>
      <c r="AL8" s="86">
        <v>0</v>
      </c>
      <c r="AM8" s="86">
        <v>214800</v>
      </c>
      <c r="AN8" s="86">
        <v>0</v>
      </c>
      <c r="AO8" s="86">
        <v>0</v>
      </c>
      <c r="AP8" s="86">
        <v>7200</v>
      </c>
      <c r="AQ8" s="86">
        <v>0</v>
      </c>
      <c r="AR8" s="86">
        <v>0</v>
      </c>
      <c r="AS8" s="86">
        <v>7200</v>
      </c>
      <c r="AT8" s="86">
        <v>0</v>
      </c>
      <c r="AU8" s="86">
        <v>0</v>
      </c>
    </row>
    <row r="9" spans="1:47" ht="20.25" customHeight="1">
      <c r="A9" s="90" t="s">
        <v>158</v>
      </c>
      <c r="B9" s="89" t="s">
        <v>63</v>
      </c>
      <c r="C9" s="86">
        <v>2515888.09</v>
      </c>
      <c r="D9" s="86">
        <v>2225488.09</v>
      </c>
      <c r="E9" s="86">
        <v>918840</v>
      </c>
      <c r="F9" s="86">
        <v>680960</v>
      </c>
      <c r="G9" s="86">
        <v>0</v>
      </c>
      <c r="H9" s="86">
        <v>315900</v>
      </c>
      <c r="I9" s="86">
        <v>0</v>
      </c>
      <c r="J9" s="86">
        <v>94770</v>
      </c>
      <c r="K9" s="86">
        <v>2228.09</v>
      </c>
      <c r="L9" s="86">
        <v>189540</v>
      </c>
      <c r="M9" s="86">
        <v>23250</v>
      </c>
      <c r="N9" s="86">
        <v>283200</v>
      </c>
      <c r="O9" s="86">
        <v>50000</v>
      </c>
      <c r="P9" s="86">
        <v>5000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5000</v>
      </c>
      <c r="Y9" s="86">
        <v>0</v>
      </c>
      <c r="Z9" s="86">
        <v>0</v>
      </c>
      <c r="AA9" s="86">
        <v>0</v>
      </c>
      <c r="AB9" s="86">
        <v>5000</v>
      </c>
      <c r="AC9" s="86">
        <v>10000</v>
      </c>
      <c r="AD9" s="86">
        <v>10000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5000</v>
      </c>
      <c r="AK9" s="86">
        <v>0</v>
      </c>
      <c r="AL9" s="86">
        <v>0</v>
      </c>
      <c r="AM9" s="86">
        <v>193200</v>
      </c>
      <c r="AN9" s="86">
        <v>0</v>
      </c>
      <c r="AO9" s="86">
        <v>0</v>
      </c>
      <c r="AP9" s="86">
        <v>7200</v>
      </c>
      <c r="AQ9" s="86">
        <v>0</v>
      </c>
      <c r="AR9" s="86">
        <v>0</v>
      </c>
      <c r="AS9" s="86">
        <v>7200</v>
      </c>
      <c r="AT9" s="86">
        <v>0</v>
      </c>
      <c r="AU9" s="86">
        <v>0</v>
      </c>
    </row>
    <row r="10" spans="1:47" ht="20.25" customHeight="1">
      <c r="A10" s="90" t="s">
        <v>194</v>
      </c>
      <c r="B10" s="89" t="s">
        <v>11</v>
      </c>
      <c r="C10" s="86">
        <v>1913450</v>
      </c>
      <c r="D10" s="86">
        <v>1623050</v>
      </c>
      <c r="E10" s="86">
        <v>918840</v>
      </c>
      <c r="F10" s="86">
        <v>680960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23250</v>
      </c>
      <c r="N10" s="86">
        <v>283200</v>
      </c>
      <c r="O10" s="86">
        <v>50000</v>
      </c>
      <c r="P10" s="86">
        <v>5000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5000</v>
      </c>
      <c r="Y10" s="86">
        <v>0</v>
      </c>
      <c r="Z10" s="86">
        <v>0</v>
      </c>
      <c r="AA10" s="86">
        <v>0</v>
      </c>
      <c r="AB10" s="86">
        <v>5000</v>
      </c>
      <c r="AC10" s="86">
        <v>10000</v>
      </c>
      <c r="AD10" s="86">
        <v>10000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5000</v>
      </c>
      <c r="AK10" s="86">
        <v>0</v>
      </c>
      <c r="AL10" s="86">
        <v>0</v>
      </c>
      <c r="AM10" s="86">
        <v>193200</v>
      </c>
      <c r="AN10" s="86">
        <v>0</v>
      </c>
      <c r="AO10" s="86">
        <v>0</v>
      </c>
      <c r="AP10" s="86">
        <v>7200</v>
      </c>
      <c r="AQ10" s="86">
        <v>0</v>
      </c>
      <c r="AR10" s="86">
        <v>0</v>
      </c>
      <c r="AS10" s="86">
        <v>7200</v>
      </c>
      <c r="AT10" s="86">
        <v>0</v>
      </c>
      <c r="AU10" s="86">
        <v>0</v>
      </c>
    </row>
    <row r="11" spans="1:47" ht="20.25" customHeight="1">
      <c r="A11" s="90" t="s">
        <v>267</v>
      </c>
      <c r="B11" s="89" t="s">
        <v>146</v>
      </c>
      <c r="C11" s="86">
        <v>1913450</v>
      </c>
      <c r="D11" s="86">
        <v>1623050</v>
      </c>
      <c r="E11" s="86">
        <v>918840</v>
      </c>
      <c r="F11" s="86">
        <v>680960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23250</v>
      </c>
      <c r="N11" s="86">
        <v>283200</v>
      </c>
      <c r="O11" s="86">
        <v>50000</v>
      </c>
      <c r="P11" s="86">
        <v>5000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5000</v>
      </c>
      <c r="Y11" s="86">
        <v>0</v>
      </c>
      <c r="Z11" s="86">
        <v>0</v>
      </c>
      <c r="AA11" s="86">
        <v>0</v>
      </c>
      <c r="AB11" s="86">
        <v>5000</v>
      </c>
      <c r="AC11" s="86">
        <v>10000</v>
      </c>
      <c r="AD11" s="86">
        <v>10000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5000</v>
      </c>
      <c r="AK11" s="86">
        <v>0</v>
      </c>
      <c r="AL11" s="86">
        <v>0</v>
      </c>
      <c r="AM11" s="86">
        <v>193200</v>
      </c>
      <c r="AN11" s="86">
        <v>0</v>
      </c>
      <c r="AO11" s="86">
        <v>0</v>
      </c>
      <c r="AP11" s="86">
        <v>7200</v>
      </c>
      <c r="AQ11" s="86">
        <v>0</v>
      </c>
      <c r="AR11" s="86">
        <v>0</v>
      </c>
      <c r="AS11" s="86">
        <v>7200</v>
      </c>
      <c r="AT11" s="86">
        <v>0</v>
      </c>
      <c r="AU11" s="86">
        <v>0</v>
      </c>
    </row>
    <row r="12" spans="1:47" ht="20.25" customHeight="1">
      <c r="A12" s="90" t="s">
        <v>50</v>
      </c>
      <c r="B12" s="89" t="s">
        <v>199</v>
      </c>
      <c r="C12" s="86">
        <v>1913450</v>
      </c>
      <c r="D12" s="86">
        <v>1623050</v>
      </c>
      <c r="E12" s="86">
        <v>918840</v>
      </c>
      <c r="F12" s="86">
        <v>680960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23250</v>
      </c>
      <c r="N12" s="86">
        <v>283200</v>
      </c>
      <c r="O12" s="86">
        <v>50000</v>
      </c>
      <c r="P12" s="86">
        <v>5000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5000</v>
      </c>
      <c r="Y12" s="86">
        <v>0</v>
      </c>
      <c r="Z12" s="86">
        <v>0</v>
      </c>
      <c r="AA12" s="86">
        <v>0</v>
      </c>
      <c r="AB12" s="86">
        <v>5000</v>
      </c>
      <c r="AC12" s="86">
        <v>10000</v>
      </c>
      <c r="AD12" s="86">
        <v>10000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5000</v>
      </c>
      <c r="AK12" s="86">
        <v>0</v>
      </c>
      <c r="AL12" s="86">
        <v>0</v>
      </c>
      <c r="AM12" s="86">
        <v>193200</v>
      </c>
      <c r="AN12" s="86">
        <v>0</v>
      </c>
      <c r="AO12" s="86">
        <v>0</v>
      </c>
      <c r="AP12" s="86">
        <v>7200</v>
      </c>
      <c r="AQ12" s="86">
        <v>0</v>
      </c>
      <c r="AR12" s="86">
        <v>0</v>
      </c>
      <c r="AS12" s="86">
        <v>7200</v>
      </c>
      <c r="AT12" s="86">
        <v>0</v>
      </c>
      <c r="AU12" s="86">
        <v>0</v>
      </c>
    </row>
    <row r="13" spans="1:47" ht="20.25" customHeight="1">
      <c r="A13" s="90" t="s">
        <v>120</v>
      </c>
      <c r="B13" s="89" t="s">
        <v>75</v>
      </c>
      <c r="C13" s="86">
        <v>318128.09</v>
      </c>
      <c r="D13" s="86">
        <v>318128.09</v>
      </c>
      <c r="E13" s="86">
        <v>0</v>
      </c>
      <c r="F13" s="86">
        <v>0</v>
      </c>
      <c r="G13" s="86">
        <v>0</v>
      </c>
      <c r="H13" s="86">
        <v>315900</v>
      </c>
      <c r="I13" s="86">
        <v>0</v>
      </c>
      <c r="J13" s="86">
        <v>0</v>
      </c>
      <c r="K13" s="86">
        <v>2228.09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</row>
    <row r="14" spans="1:47" ht="20.25" customHeight="1">
      <c r="A14" s="90" t="s">
        <v>131</v>
      </c>
      <c r="B14" s="89" t="s">
        <v>92</v>
      </c>
      <c r="C14" s="86">
        <v>315900</v>
      </c>
      <c r="D14" s="86">
        <v>315900</v>
      </c>
      <c r="E14" s="86">
        <v>0</v>
      </c>
      <c r="F14" s="86">
        <v>0</v>
      </c>
      <c r="G14" s="86">
        <v>0</v>
      </c>
      <c r="H14" s="86">
        <v>315900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</row>
    <row r="15" spans="1:47" ht="20.25" customHeight="1">
      <c r="A15" s="90" t="s">
        <v>217</v>
      </c>
      <c r="B15" s="89" t="s">
        <v>31</v>
      </c>
      <c r="C15" s="86">
        <v>315900</v>
      </c>
      <c r="D15" s="86">
        <v>315900</v>
      </c>
      <c r="E15" s="86">
        <v>0</v>
      </c>
      <c r="F15" s="86">
        <v>0</v>
      </c>
      <c r="G15" s="86">
        <v>0</v>
      </c>
      <c r="H15" s="86">
        <v>315900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0</v>
      </c>
      <c r="AT15" s="86">
        <v>0</v>
      </c>
      <c r="AU15" s="86">
        <v>0</v>
      </c>
    </row>
    <row r="16" spans="1:47" ht="20.25" customHeight="1">
      <c r="A16" s="90" t="s">
        <v>169</v>
      </c>
      <c r="B16" s="89" t="s">
        <v>122</v>
      </c>
      <c r="C16" s="86">
        <v>2228.09</v>
      </c>
      <c r="D16" s="86">
        <v>2228.09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2228.09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</row>
    <row r="17" spans="1:47" ht="20.25" customHeight="1">
      <c r="A17" s="90" t="s">
        <v>228</v>
      </c>
      <c r="B17" s="89" t="s">
        <v>204</v>
      </c>
      <c r="C17" s="86">
        <v>2228.09</v>
      </c>
      <c r="D17" s="86">
        <v>2228.09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2228.09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</row>
    <row r="18" spans="1:47" ht="20.25" customHeight="1">
      <c r="A18" s="90" t="s">
        <v>7</v>
      </c>
      <c r="B18" s="89" t="s">
        <v>295</v>
      </c>
      <c r="C18" s="86">
        <v>94770</v>
      </c>
      <c r="D18" s="86">
        <v>94770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94770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</row>
    <row r="19" spans="1:47" ht="20.25" customHeight="1">
      <c r="A19" s="90" t="s">
        <v>320</v>
      </c>
      <c r="B19" s="89" t="s">
        <v>223</v>
      </c>
      <c r="C19" s="86">
        <v>94770</v>
      </c>
      <c r="D19" s="86">
        <v>94770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94770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</row>
    <row r="20" spans="1:47" ht="20.25" customHeight="1">
      <c r="A20" s="90" t="s">
        <v>60</v>
      </c>
      <c r="B20" s="89" t="s">
        <v>265</v>
      </c>
      <c r="C20" s="86">
        <v>94770</v>
      </c>
      <c r="D20" s="86">
        <v>94770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94770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</row>
    <row r="21" spans="1:47" ht="20.25" customHeight="1">
      <c r="A21" s="90" t="s">
        <v>72</v>
      </c>
      <c r="B21" s="89" t="s">
        <v>36</v>
      </c>
      <c r="C21" s="86">
        <v>189540</v>
      </c>
      <c r="D21" s="86">
        <v>189540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189540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</row>
    <row r="22" spans="1:47" ht="20.25" customHeight="1">
      <c r="A22" s="90" t="s">
        <v>286</v>
      </c>
      <c r="B22" s="89" t="s">
        <v>14</v>
      </c>
      <c r="C22" s="86">
        <v>189540</v>
      </c>
      <c r="D22" s="86">
        <v>189540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189540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</row>
    <row r="23" spans="1:47" ht="20.25" customHeight="1">
      <c r="A23" s="90" t="s">
        <v>163</v>
      </c>
      <c r="B23" s="89" t="s">
        <v>136</v>
      </c>
      <c r="C23" s="86">
        <v>189540</v>
      </c>
      <c r="D23" s="86">
        <v>189540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189540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</row>
    <row r="24" spans="1:47" ht="20.25" customHeight="1">
      <c r="A24" s="90" t="s">
        <v>312</v>
      </c>
      <c r="B24" s="89" t="s">
        <v>173</v>
      </c>
      <c r="C24" s="86">
        <v>310896.67</v>
      </c>
      <c r="D24" s="86">
        <v>268296.67</v>
      </c>
      <c r="E24" s="86">
        <v>112722</v>
      </c>
      <c r="F24" s="86">
        <v>80100</v>
      </c>
      <c r="G24" s="86">
        <v>0</v>
      </c>
      <c r="H24" s="86">
        <v>38084.4</v>
      </c>
      <c r="I24" s="86">
        <v>0</v>
      </c>
      <c r="J24" s="86">
        <v>11425.32</v>
      </c>
      <c r="K24" s="86">
        <v>324.31</v>
      </c>
      <c r="L24" s="86">
        <v>22850.64</v>
      </c>
      <c r="M24" s="86">
        <v>2790</v>
      </c>
      <c r="N24" s="86">
        <v>42600</v>
      </c>
      <c r="O24" s="86">
        <v>21000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21600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</row>
    <row r="25" spans="1:47" ht="20.25" customHeight="1">
      <c r="A25" s="90" t="s">
        <v>194</v>
      </c>
      <c r="B25" s="89" t="s">
        <v>11</v>
      </c>
      <c r="C25" s="86">
        <v>238212</v>
      </c>
      <c r="D25" s="86">
        <v>195612</v>
      </c>
      <c r="E25" s="86">
        <v>112722</v>
      </c>
      <c r="F25" s="86">
        <v>80100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2790</v>
      </c>
      <c r="N25" s="86">
        <v>42600</v>
      </c>
      <c r="O25" s="86">
        <v>21000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21600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</row>
    <row r="26" spans="1:47" ht="20.25" customHeight="1">
      <c r="A26" s="90" t="s">
        <v>267</v>
      </c>
      <c r="B26" s="89" t="s">
        <v>146</v>
      </c>
      <c r="C26" s="86">
        <v>238212</v>
      </c>
      <c r="D26" s="86">
        <v>195612</v>
      </c>
      <c r="E26" s="86">
        <v>112722</v>
      </c>
      <c r="F26" s="86">
        <v>80100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2790</v>
      </c>
      <c r="N26" s="86">
        <v>42600</v>
      </c>
      <c r="O26" s="86">
        <v>21000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21600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</row>
    <row r="27" spans="1:47" ht="20.25" customHeight="1">
      <c r="A27" s="90" t="s">
        <v>50</v>
      </c>
      <c r="B27" s="89" t="s">
        <v>199</v>
      </c>
      <c r="C27" s="86">
        <v>238212</v>
      </c>
      <c r="D27" s="86">
        <v>195612</v>
      </c>
      <c r="E27" s="86">
        <v>112722</v>
      </c>
      <c r="F27" s="86">
        <v>80100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2790</v>
      </c>
      <c r="N27" s="86">
        <v>42600</v>
      </c>
      <c r="O27" s="86">
        <v>21000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21600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</row>
    <row r="28" spans="1:47" ht="20.25" customHeight="1">
      <c r="A28" s="90" t="s">
        <v>120</v>
      </c>
      <c r="B28" s="89" t="s">
        <v>75</v>
      </c>
      <c r="C28" s="86">
        <v>38408.71</v>
      </c>
      <c r="D28" s="86">
        <v>38408.71</v>
      </c>
      <c r="E28" s="86">
        <v>0</v>
      </c>
      <c r="F28" s="86">
        <v>0</v>
      </c>
      <c r="G28" s="86">
        <v>0</v>
      </c>
      <c r="H28" s="86">
        <v>38084.4</v>
      </c>
      <c r="I28" s="86">
        <v>0</v>
      </c>
      <c r="J28" s="86">
        <v>0</v>
      </c>
      <c r="K28" s="86">
        <v>324.31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</row>
    <row r="29" spans="1:47" ht="20.25" customHeight="1">
      <c r="A29" s="90" t="s">
        <v>131</v>
      </c>
      <c r="B29" s="89" t="s">
        <v>92</v>
      </c>
      <c r="C29" s="86">
        <v>38084.4</v>
      </c>
      <c r="D29" s="86">
        <v>38084.4</v>
      </c>
      <c r="E29" s="86">
        <v>0</v>
      </c>
      <c r="F29" s="86">
        <v>0</v>
      </c>
      <c r="G29" s="86">
        <v>0</v>
      </c>
      <c r="H29" s="86">
        <v>38084.4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</row>
    <row r="30" spans="1:47" ht="20.25" customHeight="1">
      <c r="A30" s="90" t="s">
        <v>217</v>
      </c>
      <c r="B30" s="89" t="s">
        <v>31</v>
      </c>
      <c r="C30" s="86">
        <v>38084.4</v>
      </c>
      <c r="D30" s="86">
        <v>38084.4</v>
      </c>
      <c r="E30" s="86">
        <v>0</v>
      </c>
      <c r="F30" s="86">
        <v>0</v>
      </c>
      <c r="G30" s="86">
        <v>0</v>
      </c>
      <c r="H30" s="86">
        <v>38084.4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</row>
    <row r="31" spans="1:47" ht="20.25" customHeight="1">
      <c r="A31" s="90" t="s">
        <v>169</v>
      </c>
      <c r="B31" s="89" t="s">
        <v>122</v>
      </c>
      <c r="C31" s="86">
        <v>324.31</v>
      </c>
      <c r="D31" s="86">
        <v>324.31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324.31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</row>
    <row r="32" spans="1:47" ht="20.25" customHeight="1">
      <c r="A32" s="90" t="s">
        <v>228</v>
      </c>
      <c r="B32" s="89" t="s">
        <v>204</v>
      </c>
      <c r="C32" s="86">
        <v>266.59</v>
      </c>
      <c r="D32" s="86">
        <v>266.59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266.59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</row>
    <row r="33" spans="1:47" ht="20.25" customHeight="1">
      <c r="A33" s="90" t="s">
        <v>161</v>
      </c>
      <c r="B33" s="89" t="s">
        <v>107</v>
      </c>
      <c r="C33" s="86">
        <v>57.72</v>
      </c>
      <c r="D33" s="86">
        <v>57.72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57.72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</row>
    <row r="34" spans="1:47" ht="20.25" customHeight="1">
      <c r="A34" s="90" t="s">
        <v>7</v>
      </c>
      <c r="B34" s="89" t="s">
        <v>295</v>
      </c>
      <c r="C34" s="86">
        <v>11425.32</v>
      </c>
      <c r="D34" s="86">
        <v>11425.32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11425.32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</row>
    <row r="35" spans="1:47" ht="20.25" customHeight="1">
      <c r="A35" s="90" t="s">
        <v>320</v>
      </c>
      <c r="B35" s="89" t="s">
        <v>223</v>
      </c>
      <c r="C35" s="86">
        <v>11425.32</v>
      </c>
      <c r="D35" s="86">
        <v>11425.32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11425.32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0</v>
      </c>
    </row>
    <row r="36" spans="1:47" ht="20.25" customHeight="1">
      <c r="A36" s="90" t="s">
        <v>60</v>
      </c>
      <c r="B36" s="89" t="s">
        <v>265</v>
      </c>
      <c r="C36" s="86">
        <v>11425.32</v>
      </c>
      <c r="D36" s="86">
        <v>11425.32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11425.32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</row>
    <row r="37" spans="1:47" ht="20.25" customHeight="1">
      <c r="A37" s="90" t="s">
        <v>72</v>
      </c>
      <c r="B37" s="89" t="s">
        <v>36</v>
      </c>
      <c r="C37" s="86">
        <v>22850.64</v>
      </c>
      <c r="D37" s="86">
        <v>22850.64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22850.64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</row>
    <row r="38" spans="1:47" ht="20.25" customHeight="1">
      <c r="A38" s="90" t="s">
        <v>286</v>
      </c>
      <c r="B38" s="89" t="s">
        <v>14</v>
      </c>
      <c r="C38" s="86">
        <v>22850.64</v>
      </c>
      <c r="D38" s="86">
        <v>22850.64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22850.64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</row>
    <row r="39" spans="1:47" ht="20.25" customHeight="1">
      <c r="A39" s="90" t="s">
        <v>163</v>
      </c>
      <c r="B39" s="89" t="s">
        <v>136</v>
      </c>
      <c r="C39" s="86">
        <v>22850.64</v>
      </c>
      <c r="D39" s="86">
        <v>22850.64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22850.64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86">
        <v>0</v>
      </c>
      <c r="AM39" s="86">
        <v>0</v>
      </c>
      <c r="AN39" s="86">
        <v>0</v>
      </c>
      <c r="AO39" s="86">
        <v>0</v>
      </c>
      <c r="AP39" s="86">
        <v>0</v>
      </c>
      <c r="AQ39" s="86">
        <v>0</v>
      </c>
      <c r="AR39" s="86">
        <v>0</v>
      </c>
      <c r="AS39" s="86">
        <v>0</v>
      </c>
      <c r="AT39" s="86">
        <v>0</v>
      </c>
      <c r="AU39" s="86">
        <v>0</v>
      </c>
    </row>
  </sheetData>
  <mergeCells count="7">
    <mergeCell ref="AP4:AU4"/>
    <mergeCell ref="D4:M4"/>
    <mergeCell ref="A2:AU2"/>
    <mergeCell ref="N4:AO4"/>
    <mergeCell ref="C4:C5"/>
    <mergeCell ref="A4:A5"/>
    <mergeCell ref="B4:B5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3">
      <selection activeCell="B35" sqref="B35"/>
    </sheetView>
  </sheetViews>
  <sheetFormatPr defaultColWidth="9.16015625" defaultRowHeight="12.75" customHeight="1"/>
  <cols>
    <col min="1" max="1" width="36.160156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7"/>
      <c r="B1" s="8"/>
      <c r="C1" s="8"/>
      <c r="D1" s="8"/>
      <c r="E1" s="8"/>
      <c r="F1" s="9"/>
    </row>
    <row r="2" spans="1:6" ht="22.5" customHeight="1">
      <c r="A2" s="10" t="s">
        <v>22</v>
      </c>
      <c r="B2" s="11"/>
      <c r="C2" s="11"/>
      <c r="D2" s="11"/>
      <c r="E2" s="11"/>
      <c r="F2" s="11"/>
    </row>
    <row r="3" spans="1:6" ht="22.5" customHeight="1">
      <c r="A3" s="105"/>
      <c r="B3" s="105"/>
      <c r="C3" s="12"/>
      <c r="D3" s="12"/>
      <c r="E3" s="13"/>
      <c r="F3" s="14" t="s">
        <v>23</v>
      </c>
    </row>
    <row r="4" spans="1:6" ht="22.5" customHeight="1">
      <c r="A4" s="106" t="s">
        <v>203</v>
      </c>
      <c r="B4" s="106"/>
      <c r="C4" s="106" t="s">
        <v>33</v>
      </c>
      <c r="D4" s="106"/>
      <c r="E4" s="106"/>
      <c r="F4" s="106"/>
    </row>
    <row r="5" spans="1:6" ht="22.5" customHeight="1">
      <c r="A5" s="15" t="s">
        <v>85</v>
      </c>
      <c r="B5" s="28" t="s">
        <v>149</v>
      </c>
      <c r="C5" s="15" t="s">
        <v>55</v>
      </c>
      <c r="D5" s="31" t="s">
        <v>149</v>
      </c>
      <c r="E5" s="15" t="s">
        <v>91</v>
      </c>
      <c r="F5" s="28" t="s">
        <v>149</v>
      </c>
    </row>
    <row r="6" spans="1:6" ht="22.5" customHeight="1">
      <c r="A6" s="16" t="s">
        <v>260</v>
      </c>
      <c r="B6" s="86"/>
      <c r="C6" s="32" t="s">
        <v>264</v>
      </c>
      <c r="D6" s="82"/>
      <c r="E6" s="36" t="s">
        <v>298</v>
      </c>
      <c r="F6" s="83"/>
    </row>
    <row r="7" spans="1:6" ht="22.5" customHeight="1">
      <c r="A7" s="18" t="s">
        <v>90</v>
      </c>
      <c r="B7" s="86"/>
      <c r="C7" s="32" t="s">
        <v>185</v>
      </c>
      <c r="D7" s="82"/>
      <c r="E7" s="36" t="s">
        <v>103</v>
      </c>
      <c r="F7" s="92"/>
    </row>
    <row r="8" spans="1:8" ht="22.5" customHeight="1">
      <c r="A8" s="18" t="s">
        <v>54</v>
      </c>
      <c r="B8" s="86"/>
      <c r="C8" s="32" t="s">
        <v>135</v>
      </c>
      <c r="D8" s="82"/>
      <c r="E8" s="36" t="s">
        <v>65</v>
      </c>
      <c r="F8" s="82"/>
      <c r="H8" s="1"/>
    </row>
    <row r="9" spans="1:6" ht="22.5" customHeight="1">
      <c r="A9" s="16" t="s">
        <v>106</v>
      </c>
      <c r="B9" s="86"/>
      <c r="C9" s="32" t="s">
        <v>167</v>
      </c>
      <c r="D9" s="82"/>
      <c r="E9" s="36" t="s">
        <v>196</v>
      </c>
      <c r="F9" s="82"/>
    </row>
    <row r="10" spans="1:7" ht="22.5" customHeight="1">
      <c r="A10" s="16"/>
      <c r="B10" s="68"/>
      <c r="C10" s="34" t="s">
        <v>157</v>
      </c>
      <c r="D10" s="82"/>
      <c r="E10" s="36" t="s">
        <v>284</v>
      </c>
      <c r="F10" s="83"/>
      <c r="G10" s="1"/>
    </row>
    <row r="11" spans="1:7" ht="22.5" customHeight="1">
      <c r="A11" s="18"/>
      <c r="B11" s="69"/>
      <c r="C11" s="34" t="s">
        <v>208</v>
      </c>
      <c r="D11" s="82"/>
      <c r="E11" s="36" t="s">
        <v>103</v>
      </c>
      <c r="F11" s="92"/>
      <c r="G11" s="1"/>
    </row>
    <row r="12" spans="1:6" ht="22.5" customHeight="1">
      <c r="A12" s="18"/>
      <c r="B12" s="69"/>
      <c r="C12" s="34" t="s">
        <v>41</v>
      </c>
      <c r="D12" s="82"/>
      <c r="E12" s="36" t="s">
        <v>65</v>
      </c>
      <c r="F12" s="82"/>
    </row>
    <row r="13" spans="1:6" ht="22.5" customHeight="1">
      <c r="A13" s="19"/>
      <c r="B13" s="69"/>
      <c r="C13" s="34" t="s">
        <v>21</v>
      </c>
      <c r="D13" s="82"/>
      <c r="E13" s="36" t="s">
        <v>196</v>
      </c>
      <c r="F13" s="82"/>
    </row>
    <row r="14" spans="1:6" ht="22.5" customHeight="1">
      <c r="A14" s="19"/>
      <c r="B14" s="69"/>
      <c r="C14" s="34" t="s">
        <v>220</v>
      </c>
      <c r="D14" s="82"/>
      <c r="E14" s="36" t="s">
        <v>125</v>
      </c>
      <c r="F14" s="83"/>
    </row>
    <row r="15" spans="1:6" ht="22.5" customHeight="1">
      <c r="A15" s="19"/>
      <c r="B15" s="69"/>
      <c r="C15" s="34" t="s">
        <v>154</v>
      </c>
      <c r="D15" s="82"/>
      <c r="E15" s="36" t="s">
        <v>259</v>
      </c>
      <c r="F15" s="91"/>
    </row>
    <row r="16" spans="1:6" ht="22.5" customHeight="1">
      <c r="A16" s="20"/>
      <c r="B16" s="70"/>
      <c r="C16" s="34" t="s">
        <v>137</v>
      </c>
      <c r="D16" s="82"/>
      <c r="E16" s="36" t="s">
        <v>168</v>
      </c>
      <c r="F16" s="91"/>
    </row>
    <row r="17" spans="1:6" ht="22.5" customHeight="1">
      <c r="A17" s="21"/>
      <c r="B17" s="70"/>
      <c r="C17" s="34" t="s">
        <v>45</v>
      </c>
      <c r="D17" s="82"/>
      <c r="E17" s="55" t="s">
        <v>53</v>
      </c>
      <c r="F17" s="91"/>
    </row>
    <row r="18" spans="1:6" ht="22.5" customHeight="1">
      <c r="A18" s="21"/>
      <c r="B18" s="70"/>
      <c r="C18" s="34" t="s">
        <v>244</v>
      </c>
      <c r="D18" s="97"/>
      <c r="E18" s="56" t="s">
        <v>71</v>
      </c>
      <c r="F18" s="91"/>
    </row>
    <row r="19" spans="1:6" ht="22.5" customHeight="1">
      <c r="A19" s="19"/>
      <c r="B19" s="70"/>
      <c r="C19" s="34" t="s">
        <v>81</v>
      </c>
      <c r="D19" s="82"/>
      <c r="E19" s="57" t="s">
        <v>315</v>
      </c>
      <c r="F19" s="91"/>
    </row>
    <row r="20" spans="1:6" ht="22.5" customHeight="1">
      <c r="A20" s="19"/>
      <c r="B20" s="69"/>
      <c r="C20" s="34" t="s">
        <v>95</v>
      </c>
      <c r="D20" s="83"/>
      <c r="E20" s="54" t="s">
        <v>144</v>
      </c>
      <c r="F20" s="91"/>
    </row>
    <row r="21" spans="1:6" ht="22.5" customHeight="1">
      <c r="A21" s="20"/>
      <c r="B21" s="69"/>
      <c r="C21" s="21"/>
      <c r="D21" s="72"/>
      <c r="E21" s="50" t="s">
        <v>113</v>
      </c>
      <c r="F21" s="72">
        <v>0</v>
      </c>
    </row>
    <row r="22" spans="1:6" ht="18" customHeight="1">
      <c r="A22" s="21"/>
      <c r="B22" s="69"/>
      <c r="C22" s="21"/>
      <c r="D22" s="73"/>
      <c r="E22" s="22" t="s">
        <v>206</v>
      </c>
      <c r="F22" s="73">
        <v>0</v>
      </c>
    </row>
    <row r="23" spans="1:6" ht="21.75" customHeight="1">
      <c r="A23" s="21"/>
      <c r="B23" s="71"/>
      <c r="C23" s="17"/>
      <c r="D23" s="81"/>
      <c r="E23" s="22" t="s">
        <v>87</v>
      </c>
      <c r="F23" s="79"/>
    </row>
    <row r="24" spans="1:6" ht="18" customHeight="1">
      <c r="A24" s="38" t="s">
        <v>69</v>
      </c>
      <c r="B24" s="86"/>
      <c r="C24" s="39" t="s">
        <v>61</v>
      </c>
      <c r="D24" s="83"/>
      <c r="E24" s="39" t="s">
        <v>61</v>
      </c>
      <c r="F24" s="83"/>
    </row>
    <row r="25" spans="2:6" ht="12.75" customHeight="1">
      <c r="B25" s="1"/>
      <c r="D25" s="1"/>
      <c r="E25" s="1"/>
      <c r="F25" s="1"/>
    </row>
    <row r="26" spans="1:4" ht="12.75" customHeight="1">
      <c r="A26" t="s">
        <v>342</v>
      </c>
      <c r="B26" s="1"/>
      <c r="D26" s="1"/>
    </row>
    <row r="27" spans="2:4" ht="12.75" customHeight="1">
      <c r="B27" s="1"/>
      <c r="C27" s="1"/>
      <c r="D27" s="1"/>
    </row>
    <row r="28" spans="2:3" ht="12.75" customHeight="1">
      <c r="B28" s="1"/>
      <c r="C28" s="1"/>
    </row>
  </sheetData>
  <mergeCells count="3">
    <mergeCell ref="A3:B3"/>
    <mergeCell ref="A4:B4"/>
    <mergeCell ref="C4:F4"/>
  </mergeCells>
  <printOptions horizontalCentered="1"/>
  <pageMargins left="0.7493055555555556" right="0.7493055555555556" top="0.7868055555555555" bottom="0.9993055555555556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张芳向 Netboy</cp:lastModifiedBy>
  <dcterms:modified xsi:type="dcterms:W3CDTF">2018-05-21T07:21:12Z</dcterms:modified>
  <cp:category/>
  <cp:version/>
  <cp:contentType/>
  <cp:contentStatus/>
</cp:coreProperties>
</file>